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-60" windowWidth="14850" windowHeight="7920" tabRatio="823" firstSheet="2" activeTab="6"/>
  </bookViews>
  <sheets>
    <sheet name="ANEXO-1 BIENES PATRIMONIALES" sheetId="7" r:id="rId1"/>
    <sheet name="ANEXO-2 BS AUXILIARES" sheetId="5" r:id="rId2"/>
    <sheet name="ANEXO-3 INVENTARIO VEHICULO" sheetId="3" r:id="rId3"/>
    <sheet name="ANEXO-4 BS CULTURALES" sheetId="4" r:id="rId4"/>
    <sheet name="ANEXO-5 SEMOVIENTES" sheetId="8" r:id="rId5"/>
    <sheet name="ANEXO-1A BS BAJA" sheetId="2" r:id="rId6"/>
    <sheet name="DESCRIPCION ITEMS" sheetId="9" r:id="rId7"/>
  </sheets>
  <externalReferences>
    <externalReference r:id="rId8"/>
  </externalReferences>
  <definedNames>
    <definedName name="_04220050" localSheetId="6">'DESCRIPCION ITEMS'!#REF!</definedName>
    <definedName name="_xlnm._FilterDatabase" localSheetId="0" hidden="1">'ANEXO-1 BIENES PATRIMONIALES'!$A$10:$S$10</definedName>
    <definedName name="_xlnm._FilterDatabase" localSheetId="5" hidden="1">'ANEXO-1A BS BAJA'!$A$10:$P$10</definedName>
    <definedName name="_xlnm._FilterDatabase" localSheetId="6" hidden="1">'DESCRIPCION ITEMS'!$D$8:$G$17</definedName>
    <definedName name="_xlnm.Print_Area" localSheetId="4">'ANEXO-5 SEMOVIENTES'!#REF!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>#REF!</definedName>
    <definedName name="CATALOGO" localSheetId="6">'DESCRIPCION ITEMS'!#REF!</definedName>
    <definedName name="_xlnm.Criteria" localSheetId="6">'DESCRIPCION ITEMS'!#REF!</definedName>
    <definedName name="PERSONAL" localSheetId="6">#REF!</definedName>
    <definedName name="PERSONAL">#REF!</definedName>
    <definedName name="SBN" localSheetId="6">'DESCRIPCION ITEMS'!#REF!</definedName>
    <definedName name="SBS" localSheetId="6">'DESCRIPCION ITEMS'!#REF!</definedName>
    <definedName name="_xlnm.Print_Titles" localSheetId="0">'ANEXO-1 BIENES PATRIMONIALES'!$1:$10</definedName>
    <definedName name="_xlnm.Print_Titles" localSheetId="5">'ANEXO-1A BS BAJA'!$1:$10</definedName>
    <definedName name="_xlnm.Print_Titles" localSheetId="1">'ANEXO-2 BS AUXILIARES'!$1:$11</definedName>
    <definedName name="_xlnm.Print_Titles" localSheetId="2">'ANEXO-3 INVENTARIO VEHICULO'!$1:$16</definedName>
    <definedName name="_xlnm.Print_Titles" localSheetId="3">'ANEXO-4 BS CULTURALES'!$1:$11</definedName>
    <definedName name="_xlnm.Print_Titles" localSheetId="4">'ANEXO-5 SEMOVIENTES'!$1:$10</definedName>
    <definedName name="Z_BF0683AD_4A45_4AD8_A6D7_D721AF51B95B_.wvu.FilterData" localSheetId="6" hidden="1">'DESCRIPCION ITEMS'!$D$8:$G$17</definedName>
  </definedNames>
  <calcPr calcId="144525"/>
</workbook>
</file>

<file path=xl/calcChain.xml><?xml version="1.0" encoding="utf-8"?>
<calcChain xmlns="http://schemas.openxmlformats.org/spreadsheetml/2006/main">
  <c r="L13" i="5" l="1"/>
  <c r="L12" i="5"/>
  <c r="K12" i="4"/>
  <c r="K43" i="4" s="1"/>
  <c r="L36" i="5" l="1"/>
</calcChain>
</file>

<file path=xl/sharedStrings.xml><?xml version="1.0" encoding="utf-8"?>
<sst xmlns="http://schemas.openxmlformats.org/spreadsheetml/2006/main" count="619" uniqueCount="380">
  <si>
    <t>MARCA</t>
  </si>
  <si>
    <t>DATOS DEL BIEN PATRIMONIAL</t>
  </si>
  <si>
    <t>NOMBRE DE LA INSTITUCION:</t>
  </si>
  <si>
    <t>FECHA DEL REGISTRO:</t>
  </si>
  <si>
    <t xml:space="preserve">  </t>
  </si>
  <si>
    <t xml:space="preserve">MODELO </t>
  </si>
  <si>
    <t>SERIE</t>
  </si>
  <si>
    <t>COLOR</t>
  </si>
  <si>
    <t>UBICACIÓN</t>
  </si>
  <si>
    <t>COMPUTADORA DE ESCRITORIO</t>
  </si>
  <si>
    <t>CYBERTEL</t>
  </si>
  <si>
    <t>TORRE</t>
  </si>
  <si>
    <t>NEGRO</t>
  </si>
  <si>
    <t>2719C207BS0008</t>
  </si>
  <si>
    <t>R</t>
  </si>
  <si>
    <t>IMPRESORA LASER</t>
  </si>
  <si>
    <t>HP</t>
  </si>
  <si>
    <t>CANON</t>
  </si>
  <si>
    <t>2719C207BSO104</t>
  </si>
  <si>
    <t>TELEVISOR 21 PULGADAS</t>
  </si>
  <si>
    <t>IMACO</t>
  </si>
  <si>
    <t>PLANA</t>
  </si>
  <si>
    <t>PLOMO</t>
  </si>
  <si>
    <t>GRABADORA</t>
  </si>
  <si>
    <t>SONY</t>
  </si>
  <si>
    <t>S/M</t>
  </si>
  <si>
    <t>2623T100U0503</t>
  </si>
  <si>
    <t>TECLADO</t>
  </si>
  <si>
    <t xml:space="preserve">SILLA FIJA DE MADERA </t>
  </si>
  <si>
    <t>0.45X0.62X0.92</t>
  </si>
  <si>
    <t xml:space="preserve">CAOBA </t>
  </si>
  <si>
    <t>DIRECCION</t>
  </si>
  <si>
    <t>AULA</t>
  </si>
  <si>
    <t>COCINA</t>
  </si>
  <si>
    <t>PECOSA</t>
  </si>
  <si>
    <t xml:space="preserve">BOLETA </t>
  </si>
  <si>
    <t xml:space="preserve">ACTA DE TRANFERENCIA </t>
  </si>
  <si>
    <t>OBSERVACION</t>
  </si>
  <si>
    <t>COMPRA MANTENIMIENTO</t>
  </si>
  <si>
    <t>COMPRA APAFA</t>
  </si>
  <si>
    <t>MUNICIPIO</t>
  </si>
  <si>
    <t>DONACION ONG</t>
  </si>
  <si>
    <t>UGEL MELGAR</t>
  </si>
  <si>
    <t>001-0005</t>
  </si>
  <si>
    <t>001-0006</t>
  </si>
  <si>
    <t>001</t>
  </si>
  <si>
    <t>002</t>
  </si>
  <si>
    <t>003</t>
  </si>
  <si>
    <t>DIRECCION:</t>
  </si>
  <si>
    <t>INVENTARIO FISICO DE VEHICULOS</t>
  </si>
  <si>
    <t>NRO Y/O NOMBRE II.EE.</t>
  </si>
  <si>
    <t>_____________________________________________</t>
  </si>
  <si>
    <t>CODIGO SBN</t>
  </si>
  <si>
    <t>RESPONSABLE</t>
  </si>
  <si>
    <t>FICHA TECNICA DEL VEHICULO</t>
  </si>
  <si>
    <t>ENTIDAD: UNIDAD DE GESTION EDUCATIVA LOCAL MELGAR</t>
  </si>
  <si>
    <t>CATEGORIA: CAMIONETA RURAL</t>
  </si>
  <si>
    <t>COLOR: BLANCO</t>
  </si>
  <si>
    <t>DENOMINACION : UGEL MELGAR</t>
  </si>
  <si>
    <t>N° DE CHASIS (VIN)</t>
  </si>
  <si>
    <t>COMBUSTIBLE: PETROLEO</t>
  </si>
  <si>
    <t>PLACA : RU-6595</t>
  </si>
  <si>
    <t>N° DE EJES: 02</t>
  </si>
  <si>
    <t>TRANSMISION : MECANICO</t>
  </si>
  <si>
    <t>CARROCERIA: CAMIONETA</t>
  </si>
  <si>
    <t>N° DE MOTOR: L0738954</t>
  </si>
  <si>
    <t>CILINDRADA : 2</t>
  </si>
  <si>
    <t>MARCA : TOYOTA</t>
  </si>
  <si>
    <t>N° DE SERIE  : LH50V010521</t>
  </si>
  <si>
    <t>KILOMETRAJE: S.I</t>
  </si>
  <si>
    <t>MODELO: HIACE</t>
  </si>
  <si>
    <t>AÑO DE FABRICACION: 1985</t>
  </si>
  <si>
    <t>TARJETA DE PROPIEDAD: SI</t>
  </si>
  <si>
    <t>DESCRIPCION</t>
  </si>
  <si>
    <t>APRECIACION TÉCNICA DEL SISTEMA</t>
  </si>
  <si>
    <t xml:space="preserve">1. SISTEMA DEL MOTOR </t>
  </si>
  <si>
    <t>Cilindros</t>
  </si>
  <si>
    <t xml:space="preserve">NO OPERATIVO </t>
  </si>
  <si>
    <t>Carburador/ CARTER</t>
  </si>
  <si>
    <t xml:space="preserve">Distribuidor / bomba de inyeccion </t>
  </si>
  <si>
    <t xml:space="preserve">Bomba de gasolina </t>
  </si>
  <si>
    <t>Purificador de aire</t>
  </si>
  <si>
    <t xml:space="preserve">2. SISTEMA DE FRENOS </t>
  </si>
  <si>
    <t>Bomba de frenos</t>
  </si>
  <si>
    <t xml:space="preserve">Zapatas y Tambores </t>
  </si>
  <si>
    <t>Discos y pastillas</t>
  </si>
  <si>
    <t>3. SISTEMA DE REFRIGERACION</t>
  </si>
  <si>
    <t>Radiador</t>
  </si>
  <si>
    <t xml:space="preserve">Ventilador </t>
  </si>
  <si>
    <t>Bomba de agua</t>
  </si>
  <si>
    <t>4. SISTEMA ELECTRICO</t>
  </si>
  <si>
    <t>Motor de arranque</t>
  </si>
  <si>
    <t>REGULAR</t>
  </si>
  <si>
    <t>Bateria</t>
  </si>
  <si>
    <t xml:space="preserve">Alternador </t>
  </si>
  <si>
    <t>Bobina</t>
  </si>
  <si>
    <t>Relay de alternador</t>
  </si>
  <si>
    <t>Foros delanteros</t>
  </si>
  <si>
    <t>Dirreccionales delanteras</t>
  </si>
  <si>
    <t>luces posteriores</t>
  </si>
  <si>
    <t xml:space="preserve">Direccionales posteriores </t>
  </si>
  <si>
    <t>Auto radio</t>
  </si>
  <si>
    <t>Parlantes</t>
  </si>
  <si>
    <t>Claxon</t>
  </si>
  <si>
    <t>Circuito de luces (faros cabieados)</t>
  </si>
  <si>
    <t>5. SISTEMA DE TRANSMISION</t>
  </si>
  <si>
    <t xml:space="preserve">Caja de cambios </t>
  </si>
  <si>
    <t>Bomba de embrague</t>
  </si>
  <si>
    <t>Caja de transferencia</t>
  </si>
  <si>
    <t>Diferencial trasero</t>
  </si>
  <si>
    <t>Diferencial delantero (4x4)</t>
  </si>
  <si>
    <t>6. SISTEMA DE DIRCCION</t>
  </si>
  <si>
    <t>Volante</t>
  </si>
  <si>
    <t xml:space="preserve">Caña de direccion </t>
  </si>
  <si>
    <t>Cremalera</t>
  </si>
  <si>
    <t>7. SISTEMA DE SUSPENSION</t>
  </si>
  <si>
    <t xml:space="preserve">Amortiguadores / muebles </t>
  </si>
  <si>
    <t xml:space="preserve">barra de torsion </t>
  </si>
  <si>
    <t>Barra de estabilizadora</t>
  </si>
  <si>
    <t>Llantes</t>
  </si>
  <si>
    <t>8. CARROCERIA</t>
  </si>
  <si>
    <t>Capot del montor</t>
  </si>
  <si>
    <t>Capot de maletera</t>
  </si>
  <si>
    <t xml:space="preserve">Parachoque delantero </t>
  </si>
  <si>
    <t>Parachoque posterior</t>
  </si>
  <si>
    <t>Lunas laterales</t>
  </si>
  <si>
    <t xml:space="preserve">Lunas cortavientos </t>
  </si>
  <si>
    <t>Parabrisas delantero</t>
  </si>
  <si>
    <t>Parabrisas poterior</t>
  </si>
  <si>
    <t>Tanque de combustible</t>
  </si>
  <si>
    <t xml:space="preserve">Puertas </t>
  </si>
  <si>
    <t>Asientos</t>
  </si>
  <si>
    <t xml:space="preserve">9. ACCESORIOS </t>
  </si>
  <si>
    <t>Aire acondicionado</t>
  </si>
  <si>
    <t>Alarma</t>
  </si>
  <si>
    <t>Plumillas</t>
  </si>
  <si>
    <t xml:space="preserve">Espejos </t>
  </si>
  <si>
    <t xml:space="preserve">Cinturones de seguridad </t>
  </si>
  <si>
    <t>Antena</t>
  </si>
  <si>
    <t xml:space="preserve">10. OTRAS CARACTERISTICAS REVELANTES </t>
  </si>
  <si>
    <t>APRECIACION TECNICA GENERAL (*)</t>
  </si>
  <si>
    <t>Valor de Tasacion (s/.)</t>
  </si>
  <si>
    <t>$ 2,000.00</t>
  </si>
  <si>
    <t>RESPOSABLE DE LA UCP</t>
  </si>
  <si>
    <t>MECANICO O ESPECIALISTA</t>
  </si>
  <si>
    <t>(*) Si la Apreciacion Técnica General indica ser un vehiculo en calidad de chatarra, se dispondrá conforme a lo estipulado en el numeral 6.5.6 de la directiva N° 001-2015/SNB</t>
  </si>
  <si>
    <t>CODIGO MARGESI DEL BIEN PATRIMONIAL (*)</t>
  </si>
  <si>
    <t>NOMBRE DEL BIEN PATRIMONIAL (*)</t>
  </si>
  <si>
    <t>2719C510BST356</t>
  </si>
  <si>
    <t>DOCUMENTOS</t>
  </si>
  <si>
    <t>FECHA DE INGRESO</t>
  </si>
  <si>
    <t xml:space="preserve">VALOR </t>
  </si>
  <si>
    <t>TIPO DOCUMENTO 
( OC o NEA)</t>
  </si>
  <si>
    <t>FORMA DE INGRESO</t>
  </si>
  <si>
    <t>DONACION</t>
  </si>
  <si>
    <t>TRANSFERENCIA</t>
  </si>
  <si>
    <t>ADQUISICION (MANTENIMIENTO)</t>
  </si>
  <si>
    <t>ADQUISICION (APAFA)</t>
  </si>
  <si>
    <t>DATOS DEL ALTA DEL BIEN 2018</t>
  </si>
  <si>
    <t>CODIGO RESPONSABLE</t>
  </si>
  <si>
    <t>MM</t>
  </si>
  <si>
    <t>N</t>
  </si>
  <si>
    <t>PREVAED</t>
  </si>
  <si>
    <t>004</t>
  </si>
  <si>
    <t>005</t>
  </si>
  <si>
    <t>006</t>
  </si>
  <si>
    <t>001-0008</t>
  </si>
  <si>
    <t>001-0500</t>
  </si>
  <si>
    <t xml:space="preserve">PECOSA </t>
  </si>
  <si>
    <t>REGISTRO DE BIENES PATRIMONIALES 2018</t>
  </si>
  <si>
    <t>AL 31 DE DICIEMBRE 2018</t>
  </si>
  <si>
    <t>DIRECTOR:</t>
  </si>
  <si>
    <t>DIMENSION (Largo X Ancho X Alto)</t>
  </si>
  <si>
    <t>ESTADO CONSERVACION</t>
  </si>
  <si>
    <t>TIPO DE DOCUMENTO</t>
  </si>
  <si>
    <t>FECHA</t>
  </si>
  <si>
    <t>N° DOCUMENTO</t>
  </si>
  <si>
    <t>N° Item</t>
  </si>
  <si>
    <t>Nº</t>
  </si>
  <si>
    <t>CODIGO</t>
  </si>
  <si>
    <t>T I T U L O</t>
  </si>
  <si>
    <t>AUTOR</t>
  </si>
  <si>
    <t>EDITORIAL</t>
  </si>
  <si>
    <t>AÑO EDICION</t>
  </si>
  <si>
    <t>ESTADO</t>
  </si>
  <si>
    <t>CANT.</t>
  </si>
  <si>
    <t>VALOR UNIT.</t>
  </si>
  <si>
    <t>VALOR TOTAL</t>
  </si>
  <si>
    <t>00001</t>
  </si>
  <si>
    <t>HISTORIA DEL PERU 1° GRADO</t>
  </si>
  <si>
    <t>Ministerio de Educaciòn</t>
  </si>
  <si>
    <t>Santillana</t>
  </si>
  <si>
    <t>2014</t>
  </si>
  <si>
    <t>Bueno</t>
  </si>
  <si>
    <t>Biblioteca</t>
  </si>
  <si>
    <t>10</t>
  </si>
  <si>
    <t>00002</t>
  </si>
  <si>
    <t>MATEMATICA 4° GRADO</t>
  </si>
  <si>
    <t>2015</t>
  </si>
  <si>
    <t>00003</t>
  </si>
  <si>
    <t>CIENCIA TECNOLOGIA Y AMBIENTE  4° GRADO</t>
  </si>
  <si>
    <t>2016</t>
  </si>
  <si>
    <t>00004</t>
  </si>
  <si>
    <t>CUADERNO DE TRABAJO INGLES 5° GRADO</t>
  </si>
  <si>
    <t>2017</t>
  </si>
  <si>
    <t>00005</t>
  </si>
  <si>
    <t>MATEMATICA 5° GRADO</t>
  </si>
  <si>
    <t>2018</t>
  </si>
  <si>
    <t>Nuevo</t>
  </si>
  <si>
    <t>Almacen</t>
  </si>
  <si>
    <t>00006</t>
  </si>
  <si>
    <t>INGLES 5° GRADO</t>
  </si>
  <si>
    <t>2019</t>
  </si>
  <si>
    <t>TOTAL</t>
  </si>
  <si>
    <t xml:space="preserve"> </t>
  </si>
  <si>
    <t>D  E S  C  R  I  P  C  I  O  N     D  E  L      B  I  E  N</t>
  </si>
  <si>
    <t>EXISTENCIA FISICA</t>
  </si>
  <si>
    <t>PROCEDENCIA</t>
  </si>
  <si>
    <t>DETALLE</t>
  </si>
  <si>
    <t>MODELO</t>
  </si>
  <si>
    <t>SERIE / DIMENSION</t>
  </si>
  <si>
    <t>CANTIDAD</t>
  </si>
  <si>
    <t>PRECIO UNITARIO</t>
  </si>
  <si>
    <t>PRECIO TOTAL</t>
  </si>
  <si>
    <t>(Adquisicion, donacion</t>
  </si>
  <si>
    <t>1</t>
  </si>
  <si>
    <t>INV - 2017</t>
  </si>
  <si>
    <t>Trofeo tamaño grande SUTEP 2006 Orurillo</t>
  </si>
  <si>
    <t>S/MARCA</t>
  </si>
  <si>
    <t>Dorado</t>
  </si>
  <si>
    <t>Direccion</t>
  </si>
  <si>
    <t>05</t>
  </si>
  <si>
    <t>2</t>
  </si>
  <si>
    <t>Trofeos pequeños</t>
  </si>
  <si>
    <t>Plateado</t>
  </si>
  <si>
    <t>01</t>
  </si>
  <si>
    <t>3</t>
  </si>
  <si>
    <t>Vaso de probeta</t>
  </si>
  <si>
    <t>Blanco</t>
  </si>
  <si>
    <t>Laboratorio</t>
  </si>
  <si>
    <t>4</t>
  </si>
  <si>
    <t>Carretilla</t>
  </si>
  <si>
    <t>Azul</t>
  </si>
  <si>
    <t>02</t>
  </si>
  <si>
    <t>5</t>
  </si>
  <si>
    <t xml:space="preserve">Perforador </t>
  </si>
  <si>
    <t>Negro</t>
  </si>
  <si>
    <t>Regular</t>
  </si>
  <si>
    <t>6</t>
  </si>
  <si>
    <t>Ollas</t>
  </si>
  <si>
    <t>RECORD</t>
  </si>
  <si>
    <t>N° 50</t>
  </si>
  <si>
    <t>Cocina</t>
  </si>
  <si>
    <t>7</t>
  </si>
  <si>
    <t>Parlante</t>
  </si>
  <si>
    <t>NEWTON</t>
  </si>
  <si>
    <t>X5250</t>
  </si>
  <si>
    <t>8</t>
  </si>
  <si>
    <t>Mouse</t>
  </si>
  <si>
    <t>GENIUS</t>
  </si>
  <si>
    <t>Sala de Computo</t>
  </si>
  <si>
    <t>9</t>
  </si>
  <si>
    <t>Colchones Pequeños</t>
  </si>
  <si>
    <t>Rojo</t>
  </si>
  <si>
    <t>120X180</t>
  </si>
  <si>
    <t>Recogedores</t>
  </si>
  <si>
    <t>Café</t>
  </si>
  <si>
    <t>11</t>
  </si>
  <si>
    <t>Escoba</t>
  </si>
  <si>
    <t>12</t>
  </si>
  <si>
    <t>Insignia Institucional</t>
  </si>
  <si>
    <t>Varios colores</t>
  </si>
  <si>
    <t>13</t>
  </si>
  <si>
    <t>Baldes de plastico</t>
  </si>
  <si>
    <t>Amarillo</t>
  </si>
  <si>
    <t>04</t>
  </si>
  <si>
    <t>Donacion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</si>
  <si>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</si>
  <si>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</si>
  <si>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</si>
  <si>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</si>
  <si>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</si>
  <si>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</si>
  <si>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</si>
  <si>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</si>
  <si>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</si>
  <si>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</si>
  <si>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</si>
  <si>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</si>
  <si>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REGISTRO DE BIENES AUXILIARES 2018</t>
  </si>
  <si>
    <t>REGISTRO DE BIENES CULTURALES: LIBROS Y TEXTOS 2018</t>
  </si>
  <si>
    <t>N°</t>
  </si>
  <si>
    <t>ANEXO 1-A</t>
  </si>
  <si>
    <t>BIENES  PROPUESTOS PARA BAJA 2018</t>
  </si>
  <si>
    <t xml:space="preserve">DATOS DEL BIEN </t>
  </si>
  <si>
    <t>CAUSAL DE BAJA</t>
  </si>
  <si>
    <t>OBSERVACIONES</t>
  </si>
  <si>
    <t>CAUSAL</t>
  </si>
  <si>
    <t>EXCEDENCIA</t>
  </si>
  <si>
    <t>REPARACION ONEROSA</t>
  </si>
  <si>
    <t>PERDIDA</t>
  </si>
  <si>
    <t>INFORME N°….</t>
  </si>
  <si>
    <t>OBSOLENCIA TECNICA</t>
  </si>
  <si>
    <t>EQUIPO MALOGRADO</t>
  </si>
  <si>
    <t>FECHA BAJA</t>
  </si>
  <si>
    <t>EL COSTO DE REPARACION SERIA DE  600.00</t>
  </si>
  <si>
    <t>NOMBRE</t>
  </si>
  <si>
    <t>CATEGORIA</t>
  </si>
  <si>
    <t>RAZA</t>
  </si>
  <si>
    <t>EDAD</t>
  </si>
  <si>
    <t>FECHA DE NACIMIENTO</t>
  </si>
  <si>
    <t>VALOR UNITARIO PROMEDIO</t>
  </si>
  <si>
    <t>REGISTRO DE SEMOVIENTES 2018</t>
  </si>
  <si>
    <t>GANADO VACUNO</t>
  </si>
  <si>
    <t>GANADO OVINO</t>
  </si>
  <si>
    <t>SEXO</t>
  </si>
  <si>
    <t>PROCEDENCIA (ADQUISICION, DONACION,NACIMIENTO)</t>
  </si>
  <si>
    <t>DOCUMENTOS DE INGRESO</t>
  </si>
  <si>
    <t>ENTIDAD QUE ENTREGA</t>
  </si>
  <si>
    <t>ACTA DE ENTREGA Y RECEPCION</t>
  </si>
  <si>
    <t>G.R.T</t>
  </si>
  <si>
    <t>CUANDO RECIBE BIENES TRANSFERIDOS Y LIQUIDADOS POR UNA ENTIDAD PUBLICA</t>
  </si>
  <si>
    <t>ACTA DE ENTREGA Y DONACION</t>
  </si>
  <si>
    <t>G.R.T - PROG. AULAS INTERACTIVAS</t>
  </si>
  <si>
    <t>SANEAMIENTO DE BIENES</t>
  </si>
  <si>
    <t xml:space="preserve">CUANDO LA ENTIDAD EMITA RESOLUCION ADMINISTRATIVA </t>
  </si>
  <si>
    <t>FACTURA</t>
  </si>
  <si>
    <t>MINEDU</t>
  </si>
  <si>
    <t>PERMUTA</t>
  </si>
  <si>
    <t xml:space="preserve">INTERCAMBIO DE BIENES </t>
  </si>
  <si>
    <t>BOLETA DE VENTA</t>
  </si>
  <si>
    <t>MECEP</t>
  </si>
  <si>
    <t>ENTREGA BIENES DE FORMA GRATUITA DE ENTES PRIVADOS (INCLUYE APAFA)</t>
  </si>
  <si>
    <t>TICKETS</t>
  </si>
  <si>
    <t>Qali Warma</t>
  </si>
  <si>
    <t>REPOSICION</t>
  </si>
  <si>
    <t>RECUPERO DE BIENES DEBIDO A PERDIDA O RESPONSABILIDAD DEL USUARIO</t>
  </si>
  <si>
    <t>RECIBO POR HONORARIOS</t>
  </si>
  <si>
    <t>PRONIED</t>
  </si>
  <si>
    <t>FABRICACION</t>
  </si>
  <si>
    <t>LA INSTITUCION CON SUS PROPIOS RECURSOS FABRICA BIENES</t>
  </si>
  <si>
    <t>PECOSA DRSET</t>
  </si>
  <si>
    <t>PRONIED - WASICHAY</t>
  </si>
  <si>
    <t>ADQUISICION (COMPRA IIEE)</t>
  </si>
  <si>
    <t xml:space="preserve">A TRAVES DE COMPROBANTES DE PAGO REALIZA UNA ADQUISICION </t>
  </si>
  <si>
    <t>RESOLUCION</t>
  </si>
  <si>
    <t>FONCODES</t>
  </si>
  <si>
    <t>AFECTACION EN USO</t>
  </si>
  <si>
    <t>ME PRESTAN DE UNA ENTIDAD PUBLICA</t>
  </si>
  <si>
    <t>ORDEN DE COMPRA - GRT</t>
  </si>
  <si>
    <t>INSTITUTO PERUANO DEL DEPORTE</t>
  </si>
  <si>
    <t>CESION EN USO</t>
  </si>
  <si>
    <t>ME PRESTAN DE UNA ENTIDAD PRIVADA</t>
  </si>
  <si>
    <t>GUIA DE DESPLAZAMIENTO - GRT</t>
  </si>
  <si>
    <t>BANCO DE LA NACION</t>
  </si>
  <si>
    <t>PROCESO DE TRANSFERENCIA</t>
  </si>
  <si>
    <t>CUANDO ENTREGARON FISICAMENTE PERO ESTA PROCESO DE TRANSFERENCIA DE LA OBRA-EQUIPAMIENTO( FALTA DE LIQUIDACION DEL PROYECTO) - DE UNA ENTIDAD PUBLICA</t>
  </si>
  <si>
    <t>OTROS</t>
  </si>
  <si>
    <t>DRSET</t>
  </si>
  <si>
    <t>ADQUISICION (COMPRA DRSET)</t>
  </si>
  <si>
    <t>COMPRA DE LA DRSET SIEMPRE QUE SE ENTREGUEN PECOSA DE LA UE 300 DRSET</t>
  </si>
  <si>
    <t>PECOSA MINEDU</t>
  </si>
  <si>
    <t>DRSET - PROGRAMA PRES. ACESO</t>
  </si>
  <si>
    <t>COMPRA DE LA IIEE CON DINEROS POR ENCARGO DE MANTENIMIENTO DE INFRAESTRUCTURA</t>
  </si>
  <si>
    <t>DRSET - PROGRAMA PRES. PELA</t>
  </si>
  <si>
    <t>DRSET - PROGRAMA PRES. PRECOD</t>
  </si>
  <si>
    <t>DRSET - PROGRAMA PRES. PREVAED</t>
  </si>
  <si>
    <t>SUNAT - ADUANAS</t>
  </si>
  <si>
    <t>APAFA</t>
  </si>
  <si>
    <t>PADRES DE FAMILIA</t>
  </si>
  <si>
    <t>COMITÉ</t>
  </si>
  <si>
    <t>PROFESOR(ES)</t>
  </si>
  <si>
    <t>SOUTHERN PERU</t>
  </si>
  <si>
    <t>RECURSOS PROPIOS</t>
  </si>
  <si>
    <t>MINEDU - MANTENIMIENTO-POR ENCARGO A IIE</t>
  </si>
  <si>
    <t>MUNICIPIO DISTRITAL DE ITE</t>
  </si>
  <si>
    <t>MUNICIPALIDA DE …</t>
  </si>
  <si>
    <t>UGEL …</t>
  </si>
  <si>
    <t>UGEL.M</t>
  </si>
  <si>
    <t>DESCRIPCION DE LOS ITEMS ANEXO 1 (FORMAS DE INGRESO BIEN)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</si>
</sst>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S/.&quot;\ * #,##0.00_ ;_ &quot;S/.&quot;\ * \-#,##0.00_ ;_ &quot;S/.&quot;\ * &quot;-&quot;??_ ;_ @_ "/>
    <numFmt numFmtId="164" formatCode="_-* #,##0.00\ _€_-;\-* #,##0.00\ _€_-;_-* &quot;-&quot;??\ _€_-;_-@_-"/>
    <numFmt numFmtId="165" formatCode="_(* #,##0.00_);_(* \(#,##0.00\);_(* &quot;-&quot;??_);_(@_)"/>
    <numFmt numFmtId="166" formatCode="#,##0.00_ ;\-#,##0.00\ "/>
    <numFmt numFmtId="167" formatCode="[$-C0A]mmm\-yy;@"/>
    <numFmt numFmtId="168" formatCode="00"/>
    <numFmt numFmtId="169" formatCode="&quot;S/.&quot;\ 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4"/>
      <color theme="1"/>
      <name val="Times New Roman"/>
      <family val="1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Calibri Light"/>
      <family val="2"/>
      <scheme val="major"/>
    </font>
    <font>
      <b/>
      <u/>
      <sz val="9"/>
      <name val="Calibri Light"/>
      <family val="2"/>
      <scheme val="major"/>
    </font>
    <font>
      <b/>
      <u/>
      <sz val="12"/>
      <name val="Times New Roman"/>
      <family val="1"/>
    </font>
    <font>
      <b/>
      <sz val="10"/>
      <name val="Calibri L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3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0" fillId="0" borderId="0" xfId="0" applyBorder="1"/>
    <xf numFmtId="0" fontId="5" fillId="0" borderId="0" xfId="1" applyFont="1" applyBorder="1" applyAlignment="1">
      <alignment horizontal="center"/>
    </xf>
    <xf numFmtId="0" fontId="2" fillId="0" borderId="0" xfId="1"/>
    <xf numFmtId="0" fontId="7" fillId="0" borderId="0" xfId="1" applyFont="1" applyAlignment="1"/>
    <xf numFmtId="0" fontId="7" fillId="0" borderId="0" xfId="1" applyFont="1" applyAlignment="1">
      <alignment horizontal="center"/>
    </xf>
    <xf numFmtId="0" fontId="8" fillId="0" borderId="0" xfId="1" applyFont="1" applyAlignment="1"/>
    <xf numFmtId="0" fontId="4" fillId="0" borderId="0" xfId="1" applyFont="1" applyAlignment="1"/>
    <xf numFmtId="0" fontId="8" fillId="0" borderId="0" xfId="1" applyFont="1" applyAlignment="1">
      <alignment horizontal="center"/>
    </xf>
    <xf numFmtId="0" fontId="4" fillId="0" borderId="0" xfId="1" applyFont="1"/>
    <xf numFmtId="0" fontId="9" fillId="0" borderId="0" xfId="1" applyFont="1" applyAlignment="1">
      <alignment horizontal="center"/>
    </xf>
    <xf numFmtId="0" fontId="10" fillId="0" borderId="1" xfId="1" applyFont="1" applyBorder="1" applyAlignment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0" fontId="1" fillId="3" borderId="1" xfId="1" applyFont="1" applyFill="1" applyBorder="1"/>
    <xf numFmtId="0" fontId="2" fillId="0" borderId="1" xfId="1" applyBorder="1"/>
    <xf numFmtId="0" fontId="2" fillId="0" borderId="1" xfId="1" applyFill="1" applyBorder="1"/>
    <xf numFmtId="0" fontId="2" fillId="0" borderId="2" xfId="1" applyBorder="1"/>
    <xf numFmtId="0" fontId="2" fillId="0" borderId="0" xfId="1" applyBorder="1"/>
    <xf numFmtId="166" fontId="0" fillId="0" borderId="0" xfId="3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12" fillId="0" borderId="11" xfId="1" applyFont="1" applyBorder="1"/>
    <xf numFmtId="0" fontId="1" fillId="5" borderId="4" xfId="0" applyFont="1" applyFill="1" applyBorder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vertical="center"/>
    </xf>
    <xf numFmtId="14" fontId="15" fillId="0" borderId="1" xfId="1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3" fillId="12" borderId="0" xfId="0" applyNumberFormat="1" applyFont="1" applyFill="1" applyBorder="1" applyAlignment="1">
      <alignment horizontal="center"/>
    </xf>
    <xf numFmtId="49" fontId="3" fillId="12" borderId="0" xfId="0" applyNumberFormat="1" applyFont="1" applyFill="1" applyAlignment="1">
      <alignment horizontal="center"/>
    </xf>
    <xf numFmtId="167" fontId="3" fillId="12" borderId="0" xfId="0" applyNumberFormat="1" applyFont="1" applyFill="1" applyAlignment="1">
      <alignment horizontal="center"/>
    </xf>
    <xf numFmtId="49" fontId="12" fillId="12" borderId="0" xfId="0" applyNumberFormat="1" applyFont="1" applyFill="1" applyAlignment="1">
      <alignment horizontal="center"/>
    </xf>
    <xf numFmtId="167" fontId="12" fillId="12" borderId="0" xfId="0" applyNumberFormat="1" applyFont="1" applyFill="1" applyAlignment="1">
      <alignment horizontal="center"/>
    </xf>
    <xf numFmtId="4" fontId="12" fillId="12" borderId="0" xfId="0" applyNumberFormat="1" applyFont="1" applyFill="1" applyAlignment="1">
      <alignment horizontal="right"/>
    </xf>
    <xf numFmtId="0" fontId="14" fillId="0" borderId="0" xfId="0" applyFont="1" applyBorder="1"/>
    <xf numFmtId="167" fontId="3" fillId="12" borderId="0" xfId="0" applyNumberFormat="1" applyFont="1" applyFill="1" applyBorder="1" applyAlignment="1">
      <alignment horizontal="center"/>
    </xf>
    <xf numFmtId="4" fontId="3" fillId="12" borderId="0" xfId="0" applyNumberFormat="1" applyFont="1" applyFill="1" applyBorder="1" applyAlignment="1">
      <alignment horizontal="right"/>
    </xf>
    <xf numFmtId="4" fontId="3" fillId="12" borderId="0" xfId="0" applyNumberFormat="1" applyFont="1" applyFill="1" applyAlignment="1">
      <alignment horizontal="right"/>
    </xf>
    <xf numFmtId="0" fontId="13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7" fillId="0" borderId="1" xfId="1" applyFont="1" applyBorder="1"/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14" fontId="17" fillId="0" borderId="1" xfId="1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49" fontId="17" fillId="0" borderId="1" xfId="1" applyNumberFormat="1" applyFont="1" applyBorder="1" applyAlignment="1">
      <alignment horizontal="center"/>
    </xf>
    <xf numFmtId="14" fontId="18" fillId="0" borderId="1" xfId="1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1" xfId="0" applyFont="1" applyFill="1" applyBorder="1"/>
    <xf numFmtId="0" fontId="17" fillId="0" borderId="0" xfId="1" applyFont="1" applyBorder="1" applyAlignment="1">
      <alignment horizontal="center"/>
    </xf>
    <xf numFmtId="0" fontId="17" fillId="0" borderId="1" xfId="1" applyFont="1" applyFill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7" fontId="20" fillId="12" borderId="0" xfId="1" applyNumberFormat="1" applyFont="1" applyFill="1" applyBorder="1" applyAlignment="1">
      <alignment horizontal="left"/>
    </xf>
    <xf numFmtId="49" fontId="2" fillId="12" borderId="0" xfId="1" applyNumberFormat="1" applyFont="1" applyFill="1" applyAlignment="1"/>
    <xf numFmtId="49" fontId="2" fillId="0" borderId="0" xfId="1" applyNumberFormat="1" applyAlignment="1">
      <alignment horizontal="center"/>
    </xf>
    <xf numFmtId="0" fontId="20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2" fillId="0" borderId="16" xfId="1" applyBorder="1" applyAlignment="1">
      <alignment horizontal="right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center"/>
    </xf>
    <xf numFmtId="4" fontId="2" fillId="0" borderId="1" xfId="1" applyNumberFormat="1" applyBorder="1"/>
    <xf numFmtId="2" fontId="2" fillId="0" borderId="17" xfId="1" applyNumberFormat="1" applyBorder="1"/>
    <xf numFmtId="0" fontId="2" fillId="0" borderId="18" xfId="1" applyBorder="1" applyAlignment="1">
      <alignment horizontal="right"/>
    </xf>
    <xf numFmtId="49" fontId="2" fillId="0" borderId="19" xfId="1" applyNumberFormat="1" applyBorder="1" applyAlignment="1">
      <alignment horizontal="center"/>
    </xf>
    <xf numFmtId="0" fontId="2" fillId="0" borderId="19" xfId="1" applyBorder="1" applyAlignment="1">
      <alignment horizontal="center"/>
    </xf>
    <xf numFmtId="4" fontId="2" fillId="0" borderId="19" xfId="1" applyNumberFormat="1" applyBorder="1"/>
    <xf numFmtId="2" fontId="2" fillId="0" borderId="20" xfId="1" applyNumberFormat="1" applyBorder="1"/>
    <xf numFmtId="0" fontId="2" fillId="12" borderId="0" xfId="1" applyFill="1" applyBorder="1" applyAlignment="1">
      <alignment horizontal="right"/>
    </xf>
    <xf numFmtId="49" fontId="2" fillId="12" borderId="0" xfId="1" applyNumberFormat="1" applyFill="1" applyBorder="1" applyAlignment="1">
      <alignment horizontal="center"/>
    </xf>
    <xf numFmtId="0" fontId="2" fillId="12" borderId="0" xfId="1" applyFill="1" applyBorder="1" applyAlignment="1">
      <alignment horizontal="center"/>
    </xf>
    <xf numFmtId="4" fontId="2" fillId="12" borderId="0" xfId="1" applyNumberFormat="1" applyFill="1" applyBorder="1"/>
    <xf numFmtId="0" fontId="2" fillId="12" borderId="0" xfId="1" applyFill="1" applyBorder="1"/>
    <xf numFmtId="0" fontId="2" fillId="0" borderId="0" xfId="1" applyAlignment="1">
      <alignment horizontal="right"/>
    </xf>
    <xf numFmtId="49" fontId="2" fillId="0" borderId="0" xfId="1" applyNumberFormat="1" applyBorder="1" applyAlignment="1">
      <alignment horizontal="center"/>
    </xf>
    <xf numFmtId="0" fontId="2" fillId="0" borderId="0" xfId="1" applyBorder="1" applyAlignment="1">
      <alignment horizontal="center"/>
    </xf>
    <xf numFmtId="167" fontId="3" fillId="12" borderId="0" xfId="1" applyNumberFormat="1" applyFont="1" applyFill="1" applyBorder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1" applyFont="1" applyBorder="1" applyAlignment="1">
      <alignment horizontal="center"/>
    </xf>
    <xf numFmtId="49" fontId="2" fillId="12" borderId="0" xfId="1" applyNumberFormat="1" applyFont="1" applyFill="1" applyBorder="1" applyAlignment="1">
      <alignment horizontal="center"/>
    </xf>
    <xf numFmtId="49" fontId="3" fillId="12" borderId="0" xfId="1" applyNumberFormat="1" applyFont="1" applyFill="1" applyBorder="1" applyAlignment="1">
      <alignment horizontal="center"/>
    </xf>
    <xf numFmtId="4" fontId="2" fillId="12" borderId="0" xfId="1" applyNumberFormat="1" applyFont="1" applyFill="1" applyBorder="1" applyAlignment="1">
      <alignment horizontal="center"/>
    </xf>
    <xf numFmtId="4" fontId="2" fillId="12" borderId="0" xfId="1" applyNumberFormat="1" applyFont="1" applyFill="1" applyBorder="1" applyAlignment="1">
      <alignment horizontal="right"/>
    </xf>
    <xf numFmtId="167" fontId="2" fillId="12" borderId="0" xfId="1" applyNumberFormat="1" applyFont="1" applyFill="1" applyBorder="1" applyAlignment="1">
      <alignment horizontal="center"/>
    </xf>
    <xf numFmtId="1" fontId="2" fillId="12" borderId="0" xfId="1" applyNumberFormat="1" applyFont="1" applyFill="1" applyBorder="1" applyAlignment="1">
      <alignment horizontal="center"/>
    </xf>
    <xf numFmtId="49" fontId="2" fillId="12" borderId="0" xfId="1" applyNumberFormat="1" applyFont="1" applyFill="1" applyAlignment="1">
      <alignment horizontal="center"/>
    </xf>
    <xf numFmtId="49" fontId="3" fillId="12" borderId="0" xfId="1" applyNumberFormat="1" applyFont="1" applyFill="1" applyAlignment="1">
      <alignment horizontal="center"/>
    </xf>
    <xf numFmtId="4" fontId="2" fillId="12" borderId="0" xfId="1" applyNumberFormat="1" applyFont="1" applyFill="1" applyAlignment="1">
      <alignment horizontal="right"/>
    </xf>
    <xf numFmtId="167" fontId="2" fillId="12" borderId="0" xfId="1" applyNumberFormat="1" applyFont="1" applyFill="1" applyAlignment="1">
      <alignment horizontal="center"/>
    </xf>
    <xf numFmtId="1" fontId="2" fillId="12" borderId="0" xfId="1" applyNumberFormat="1" applyFont="1" applyFill="1" applyAlignment="1">
      <alignment horizontal="center"/>
    </xf>
    <xf numFmtId="0" fontId="16" fillId="0" borderId="0" xfId="0" applyFont="1" applyAlignment="1">
      <alignment vertical="center"/>
    </xf>
    <xf numFmtId="0" fontId="23" fillId="13" borderId="26" xfId="1" applyFont="1" applyFill="1" applyBorder="1" applyAlignment="1">
      <alignment horizontal="center" vertical="center"/>
    </xf>
    <xf numFmtId="0" fontId="24" fillId="0" borderId="0" xfId="1" applyFont="1"/>
    <xf numFmtId="0" fontId="23" fillId="13" borderId="12" xfId="1" applyFont="1" applyFill="1" applyBorder="1" applyAlignment="1">
      <alignment horizontal="center" vertical="center"/>
    </xf>
    <xf numFmtId="0" fontId="23" fillId="13" borderId="12" xfId="1" applyFont="1" applyFill="1" applyBorder="1" applyAlignment="1">
      <alignment horizontal="center" vertical="center" wrapText="1"/>
    </xf>
    <xf numFmtId="0" fontId="23" fillId="13" borderId="0" xfId="1" applyFont="1" applyFill="1" applyBorder="1" applyAlignment="1">
      <alignment horizontal="center" vertical="center" wrapText="1"/>
    </xf>
    <xf numFmtId="0" fontId="23" fillId="13" borderId="12" xfId="1" applyFont="1" applyFill="1" applyBorder="1" applyAlignment="1">
      <alignment horizontal="center" wrapText="1"/>
    </xf>
    <xf numFmtId="0" fontId="23" fillId="13" borderId="6" xfId="1" applyFont="1" applyFill="1" applyBorder="1" applyAlignment="1">
      <alignment horizontal="center" wrapText="1"/>
    </xf>
    <xf numFmtId="0" fontId="23" fillId="13" borderId="28" xfId="1" applyFont="1" applyFill="1" applyBorder="1" applyAlignment="1">
      <alignment horizontal="center" vertical="center" wrapText="1"/>
    </xf>
    <xf numFmtId="49" fontId="25" fillId="0" borderId="13" xfId="1" applyNumberFormat="1" applyFont="1" applyBorder="1" applyAlignment="1">
      <alignment horizontal="center"/>
    </xf>
    <xf numFmtId="0" fontId="25" fillId="0" borderId="14" xfId="1" applyFont="1" applyBorder="1"/>
    <xf numFmtId="0" fontId="25" fillId="0" borderId="14" xfId="1" applyFont="1" applyBorder="1" applyAlignment="1">
      <alignment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left"/>
    </xf>
    <xf numFmtId="49" fontId="25" fillId="0" borderId="14" xfId="1" applyNumberFormat="1" applyFont="1" applyBorder="1" applyAlignment="1">
      <alignment horizontal="center" vertical="top" wrapText="1"/>
    </xf>
    <xf numFmtId="2" fontId="25" fillId="0" borderId="14" xfId="1" applyNumberFormat="1" applyFont="1" applyBorder="1" applyAlignment="1">
      <alignment vertical="top" wrapText="1"/>
    </xf>
    <xf numFmtId="2" fontId="25" fillId="0" borderId="14" xfId="1" applyNumberFormat="1" applyFont="1" applyBorder="1" applyAlignment="1">
      <alignment horizontal="right"/>
    </xf>
    <xf numFmtId="0" fontId="25" fillId="0" borderId="15" xfId="1" applyFont="1" applyBorder="1"/>
    <xf numFmtId="49" fontId="25" fillId="0" borderId="16" xfId="1" applyNumberFormat="1" applyFont="1" applyBorder="1" applyAlignment="1">
      <alignment horizontal="center"/>
    </xf>
    <xf numFmtId="0" fontId="25" fillId="0" borderId="1" xfId="1" applyFont="1" applyBorder="1"/>
    <xf numFmtId="0" fontId="25" fillId="0" borderId="1" xfId="1" applyFont="1" applyBorder="1" applyAlignment="1">
      <alignment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left"/>
    </xf>
    <xf numFmtId="49" fontId="25" fillId="0" borderId="1" xfId="1" applyNumberFormat="1" applyFont="1" applyBorder="1" applyAlignment="1">
      <alignment horizontal="center" vertical="top" wrapText="1"/>
    </xf>
    <xf numFmtId="2" fontId="25" fillId="0" borderId="1" xfId="1" applyNumberFormat="1" applyFont="1" applyBorder="1" applyAlignment="1">
      <alignment vertical="top" wrapText="1"/>
    </xf>
    <xf numFmtId="2" fontId="25" fillId="0" borderId="1" xfId="1" applyNumberFormat="1" applyFont="1" applyBorder="1" applyAlignment="1">
      <alignment horizontal="right"/>
    </xf>
    <xf numFmtId="0" fontId="25" fillId="0" borderId="17" xfId="1" applyFont="1" applyBorder="1"/>
    <xf numFmtId="168" fontId="25" fillId="0" borderId="1" xfId="4" applyNumberFormat="1" applyFont="1" applyBorder="1" applyAlignment="1">
      <alignment vertical="center" wrapText="1"/>
    </xf>
    <xf numFmtId="168" fontId="25" fillId="0" borderId="1" xfId="4" applyNumberFormat="1" applyFont="1" applyBorder="1" applyAlignment="1">
      <alignment horizontal="left" vertical="center" shrinkToFit="1"/>
    </xf>
    <xf numFmtId="49" fontId="25" fillId="0" borderId="1" xfId="4" applyNumberFormat="1" applyFont="1" applyBorder="1" applyAlignment="1">
      <alignment horizontal="center" vertical="center" wrapText="1"/>
    </xf>
    <xf numFmtId="168" fontId="25" fillId="0" borderId="1" xfId="4" applyNumberFormat="1" applyFont="1" applyFill="1" applyBorder="1" applyAlignment="1">
      <alignment vertical="center"/>
    </xf>
    <xf numFmtId="49" fontId="25" fillId="0" borderId="1" xfId="4" applyNumberFormat="1" applyFont="1" applyBorder="1" applyAlignment="1">
      <alignment vertical="center" wrapText="1"/>
    </xf>
    <xf numFmtId="0" fontId="25" fillId="0" borderId="1" xfId="1" applyFont="1" applyFill="1" applyBorder="1"/>
    <xf numFmtId="49" fontId="25" fillId="0" borderId="1" xfId="4" applyNumberFormat="1" applyFont="1" applyBorder="1" applyAlignment="1">
      <alignment horizontal="left" vertical="center" shrinkToFit="1"/>
    </xf>
    <xf numFmtId="4" fontId="25" fillId="0" borderId="1" xfId="4" applyNumberFormat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/>
    </xf>
    <xf numFmtId="0" fontId="25" fillId="0" borderId="1" xfId="4" applyFont="1" applyBorder="1"/>
    <xf numFmtId="0" fontId="25" fillId="0" borderId="1" xfId="4" applyFont="1" applyBorder="1" applyAlignment="1">
      <alignment horizontal="left"/>
    </xf>
    <xf numFmtId="168" fontId="25" fillId="0" borderId="1" xfId="4" applyNumberFormat="1" applyFont="1" applyBorder="1" applyAlignment="1">
      <alignment horizontal="center"/>
    </xf>
    <xf numFmtId="0" fontId="25" fillId="0" borderId="1" xfId="1" applyFont="1" applyBorder="1" applyAlignment="1"/>
    <xf numFmtId="49" fontId="25" fillId="0" borderId="1" xfId="4" applyNumberFormat="1" applyFont="1" applyBorder="1" applyAlignment="1">
      <alignment horizontal="center" vertical="center"/>
    </xf>
    <xf numFmtId="0" fontId="25" fillId="0" borderId="1" xfId="1" applyFont="1" applyBorder="1" applyAlignment="1">
      <alignment vertical="top"/>
    </xf>
    <xf numFmtId="0" fontId="25" fillId="0" borderId="1" xfId="1" applyFont="1" applyBorder="1" applyAlignment="1">
      <alignment horizontal="center"/>
    </xf>
    <xf numFmtId="49" fontId="25" fillId="0" borderId="18" xfId="1" applyNumberFormat="1" applyFont="1" applyBorder="1" applyAlignment="1">
      <alignment horizontal="center"/>
    </xf>
    <xf numFmtId="0" fontId="25" fillId="0" borderId="19" xfId="1" applyFont="1" applyBorder="1"/>
    <xf numFmtId="0" fontId="25" fillId="0" borderId="19" xfId="1" applyFont="1" applyBorder="1" applyAlignment="1">
      <alignment vertical="top" wrapText="1"/>
    </xf>
    <xf numFmtId="0" fontId="25" fillId="0" borderId="19" xfId="1" applyFont="1" applyBorder="1" applyAlignment="1">
      <alignment horizontal="center"/>
    </xf>
    <xf numFmtId="49" fontId="25" fillId="0" borderId="19" xfId="1" applyNumberFormat="1" applyFont="1" applyBorder="1" applyAlignment="1">
      <alignment horizontal="center" vertical="top" wrapText="1"/>
    </xf>
    <xf numFmtId="2" fontId="25" fillId="0" borderId="19" xfId="1" applyNumberFormat="1" applyFont="1" applyBorder="1" applyAlignment="1">
      <alignment horizontal="right"/>
    </xf>
    <xf numFmtId="0" fontId="25" fillId="0" borderId="20" xfId="1" applyFont="1" applyBorder="1"/>
    <xf numFmtId="169" fontId="23" fillId="0" borderId="32" xfId="1" applyNumberFormat="1" applyFont="1" applyBorder="1"/>
    <xf numFmtId="4" fontId="20" fillId="12" borderId="0" xfId="1" applyNumberFormat="1" applyFont="1" applyFill="1" applyBorder="1"/>
    <xf numFmtId="0" fontId="19" fillId="9" borderId="0" xfId="6" applyFill="1" applyAlignment="1">
      <alignment horizontal="center"/>
    </xf>
    <xf numFmtId="49" fontId="19" fillId="9" borderId="0" xfId="6" applyNumberFormat="1" applyFill="1" applyAlignment="1">
      <alignment horizontal="center"/>
    </xf>
    <xf numFmtId="4" fontId="19" fillId="9" borderId="0" xfId="6" applyNumberFormat="1" applyFill="1"/>
    <xf numFmtId="0" fontId="19" fillId="9" borderId="0" xfId="6" applyFill="1"/>
    <xf numFmtId="0" fontId="19" fillId="0" borderId="0" xfId="6"/>
    <xf numFmtId="49" fontId="0" fillId="9" borderId="0" xfId="6" applyNumberFormat="1" applyFont="1" applyFill="1" applyAlignment="1">
      <alignment horizontal="center"/>
    </xf>
    <xf numFmtId="0" fontId="2" fillId="0" borderId="0" xfId="1" applyBorder="1" applyAlignment="1">
      <alignment horizontal="right"/>
    </xf>
    <xf numFmtId="44" fontId="20" fillId="0" borderId="21" xfId="5" applyFont="1" applyBorder="1"/>
    <xf numFmtId="44" fontId="20" fillId="0" borderId="0" xfId="5" applyFont="1" applyBorder="1"/>
    <xf numFmtId="0" fontId="0" fillId="0" borderId="1" xfId="0" applyBorder="1"/>
    <xf numFmtId="0" fontId="26" fillId="0" borderId="0" xfId="0" applyFont="1" applyAlignment="1">
      <alignment horizontal="center" vertical="center"/>
    </xf>
    <xf numFmtId="0" fontId="25" fillId="0" borderId="13" xfId="1" applyFont="1" applyBorder="1" applyAlignment="1">
      <alignment horizontal="right"/>
    </xf>
    <xf numFmtId="49" fontId="25" fillId="0" borderId="14" xfId="1" applyNumberFormat="1" applyFont="1" applyBorder="1" applyAlignment="1">
      <alignment horizontal="center"/>
    </xf>
    <xf numFmtId="49" fontId="25" fillId="0" borderId="14" xfId="1" applyNumberFormat="1" applyFont="1" applyBorder="1" applyAlignment="1">
      <alignment horizontal="left"/>
    </xf>
    <xf numFmtId="0" fontId="25" fillId="0" borderId="14" xfId="1" applyFont="1" applyBorder="1" applyAlignment="1">
      <alignment horizontal="center"/>
    </xf>
    <xf numFmtId="4" fontId="25" fillId="0" borderId="14" xfId="1" applyNumberFormat="1" applyFont="1" applyBorder="1"/>
    <xf numFmtId="2" fontId="25" fillId="0" borderId="15" xfId="1" applyNumberFormat="1" applyFont="1" applyBorder="1"/>
    <xf numFmtId="0" fontId="25" fillId="0" borderId="16" xfId="1" applyFont="1" applyBorder="1" applyAlignment="1">
      <alignment horizontal="right"/>
    </xf>
    <xf numFmtId="49" fontId="25" fillId="0" borderId="1" xfId="1" applyNumberFormat="1" applyFont="1" applyBorder="1" applyAlignment="1">
      <alignment horizontal="center"/>
    </xf>
    <xf numFmtId="49" fontId="25" fillId="0" borderId="1" xfId="1" applyNumberFormat="1" applyFont="1" applyBorder="1" applyAlignment="1">
      <alignment horizontal="left"/>
    </xf>
    <xf numFmtId="0" fontId="25" fillId="0" borderId="1" xfId="4" applyFont="1" applyBorder="1" applyAlignment="1">
      <alignment horizontal="center"/>
    </xf>
    <xf numFmtId="2" fontId="25" fillId="0" borderId="1" xfId="4" applyNumberFormat="1" applyFont="1" applyBorder="1"/>
    <xf numFmtId="2" fontId="25" fillId="0" borderId="17" xfId="4" applyNumberFormat="1" applyFont="1" applyBorder="1"/>
    <xf numFmtId="0" fontId="24" fillId="0" borderId="16" xfId="1" applyFont="1" applyBorder="1" applyAlignment="1">
      <alignment horizontal="right"/>
    </xf>
    <xf numFmtId="49" fontId="24" fillId="0" borderId="1" xfId="1" applyNumberFormat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4" fontId="24" fillId="0" borderId="1" xfId="1" applyNumberFormat="1" applyFont="1" applyBorder="1"/>
    <xf numFmtId="2" fontId="24" fillId="0" borderId="17" xfId="1" applyNumberFormat="1" applyFont="1" applyBorder="1"/>
    <xf numFmtId="4" fontId="24" fillId="0" borderId="1" xfId="4" applyNumberFormat="1" applyFont="1" applyFill="1" applyBorder="1" applyAlignment="1">
      <alignment vertical="center"/>
    </xf>
    <xf numFmtId="0" fontId="23" fillId="13" borderId="42" xfId="1" applyFont="1" applyFill="1" applyBorder="1" applyAlignment="1">
      <alignment horizontal="center" vertical="center"/>
    </xf>
    <xf numFmtId="0" fontId="23" fillId="13" borderId="43" xfId="1" applyFont="1" applyFill="1" applyBorder="1" applyAlignment="1">
      <alignment horizontal="center" vertical="center"/>
    </xf>
    <xf numFmtId="0" fontId="23" fillId="13" borderId="43" xfId="1" applyFont="1" applyFill="1" applyBorder="1" applyAlignment="1">
      <alignment horizontal="center" vertical="center" wrapText="1"/>
    </xf>
    <xf numFmtId="0" fontId="23" fillId="13" borderId="43" xfId="1" applyFont="1" applyFill="1" applyBorder="1" applyAlignment="1">
      <alignment horizontal="center" wrapText="1"/>
    </xf>
    <xf numFmtId="0" fontId="23" fillId="13" borderId="44" xfId="1" applyFont="1" applyFill="1" applyBorder="1" applyAlignment="1">
      <alignment horizontal="center" vertical="center"/>
    </xf>
    <xf numFmtId="0" fontId="24" fillId="0" borderId="0" xfId="1" applyFont="1" applyFill="1"/>
    <xf numFmtId="49" fontId="24" fillId="0" borderId="13" xfId="1" applyNumberFormat="1" applyFont="1" applyBorder="1" applyAlignment="1">
      <alignment horizontal="center"/>
    </xf>
    <xf numFmtId="0" fontId="24" fillId="0" borderId="14" xfId="1" applyFont="1" applyBorder="1"/>
    <xf numFmtId="0" fontId="24" fillId="0" borderId="14" xfId="1" applyFont="1" applyBorder="1" applyAlignment="1">
      <alignment vertical="top" wrapText="1"/>
    </xf>
    <xf numFmtId="0" fontId="24" fillId="0" borderId="14" xfId="1" applyFont="1" applyBorder="1" applyAlignment="1">
      <alignment horizontal="center" vertical="top" wrapText="1"/>
    </xf>
    <xf numFmtId="2" fontId="24" fillId="0" borderId="14" xfId="1" applyNumberFormat="1" applyFont="1" applyBorder="1" applyAlignment="1">
      <alignment horizontal="right"/>
    </xf>
    <xf numFmtId="0" fontId="24" fillId="0" borderId="15" xfId="1" applyFont="1" applyBorder="1"/>
    <xf numFmtId="49" fontId="24" fillId="0" borderId="16" xfId="1" applyNumberFormat="1" applyFont="1" applyBorder="1" applyAlignment="1">
      <alignment horizontal="center"/>
    </xf>
    <xf numFmtId="0" fontId="24" fillId="0" borderId="1" xfId="1" applyFont="1" applyBorder="1"/>
    <xf numFmtId="0" fontId="24" fillId="0" borderId="1" xfId="1" applyFont="1" applyBorder="1" applyAlignment="1">
      <alignment vertical="top" wrapText="1"/>
    </xf>
    <xf numFmtId="0" fontId="24" fillId="0" borderId="1" xfId="1" applyFont="1" applyBorder="1" applyAlignment="1">
      <alignment horizontal="center" vertical="top" wrapText="1"/>
    </xf>
    <xf numFmtId="2" fontId="24" fillId="0" borderId="1" xfId="1" applyNumberFormat="1" applyFont="1" applyBorder="1" applyAlignment="1">
      <alignment horizontal="right"/>
    </xf>
    <xf numFmtId="0" fontId="24" fillId="0" borderId="17" xfId="1" applyFont="1" applyBorder="1"/>
    <xf numFmtId="168" fontId="24" fillId="0" borderId="1" xfId="4" applyNumberFormat="1" applyFont="1" applyBorder="1" applyAlignment="1">
      <alignment vertical="center" wrapText="1"/>
    </xf>
    <xf numFmtId="168" fontId="24" fillId="0" borderId="1" xfId="4" applyNumberFormat="1" applyFont="1" applyFill="1" applyBorder="1" applyAlignment="1">
      <alignment vertical="center"/>
    </xf>
    <xf numFmtId="49" fontId="24" fillId="0" borderId="1" xfId="4" applyNumberFormat="1" applyFont="1" applyBorder="1" applyAlignment="1">
      <alignment vertical="center" wrapText="1"/>
    </xf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/>
    <xf numFmtId="0" fontId="23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top" wrapText="1"/>
    </xf>
    <xf numFmtId="0" fontId="24" fillId="0" borderId="1" xfId="1" applyFont="1" applyFill="1" applyBorder="1" applyAlignment="1">
      <alignment vertical="top"/>
    </xf>
    <xf numFmtId="0" fontId="24" fillId="0" borderId="20" xfId="1" applyFont="1" applyBorder="1"/>
    <xf numFmtId="0" fontId="1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23" fillId="0" borderId="2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31" xfId="1" applyFont="1" applyBorder="1" applyAlignment="1">
      <alignment horizontal="right"/>
    </xf>
    <xf numFmtId="0" fontId="23" fillId="13" borderId="22" xfId="1" applyFont="1" applyFill="1" applyBorder="1" applyAlignment="1">
      <alignment horizontal="center" vertical="center"/>
    </xf>
    <xf numFmtId="0" fontId="23" fillId="13" borderId="27" xfId="1" applyFont="1" applyFill="1" applyBorder="1" applyAlignment="1">
      <alignment horizontal="center" vertical="center"/>
    </xf>
    <xf numFmtId="0" fontId="23" fillId="13" borderId="23" xfId="1" applyFont="1" applyFill="1" applyBorder="1" applyAlignment="1">
      <alignment horizontal="center"/>
    </xf>
    <xf numFmtId="0" fontId="23" fillId="13" borderId="24" xfId="1" applyFont="1" applyFill="1" applyBorder="1" applyAlignment="1">
      <alignment horizontal="center"/>
    </xf>
    <xf numFmtId="0" fontId="23" fillId="13" borderId="25" xfId="1" applyFont="1" applyFill="1" applyBorder="1" applyAlignment="1">
      <alignment horizontal="center"/>
    </xf>
    <xf numFmtId="0" fontId="2" fillId="3" borderId="2" xfId="1" applyFill="1" applyBorder="1" applyAlignment="1">
      <alignment horizontal="center"/>
    </xf>
    <xf numFmtId="0" fontId="2" fillId="3" borderId="3" xfId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1" fillId="8" borderId="2" xfId="1" applyFont="1" applyFill="1" applyBorder="1" applyAlignment="1">
      <alignment horizontal="center"/>
    </xf>
    <xf numFmtId="0" fontId="1" fillId="8" borderId="4" xfId="1" applyFont="1" applyFill="1" applyBorder="1" applyAlignment="1">
      <alignment horizontal="center"/>
    </xf>
    <xf numFmtId="0" fontId="1" fillId="8" borderId="3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9" borderId="5" xfId="1" applyFill="1" applyBorder="1" applyAlignment="1">
      <alignment horizontal="center" vertical="center"/>
    </xf>
    <xf numFmtId="0" fontId="2" fillId="9" borderId="6" xfId="1" applyFill="1" applyBorder="1" applyAlignment="1">
      <alignment horizontal="center" vertical="center"/>
    </xf>
    <xf numFmtId="0" fontId="2" fillId="9" borderId="7" xfId="1" applyFill="1" applyBorder="1" applyAlignment="1">
      <alignment horizontal="center" vertical="center"/>
    </xf>
    <xf numFmtId="0" fontId="2" fillId="9" borderId="8" xfId="1" applyFill="1" applyBorder="1" applyAlignment="1">
      <alignment horizontal="center" vertical="center"/>
    </xf>
    <xf numFmtId="0" fontId="2" fillId="9" borderId="9" xfId="1" applyFill="1" applyBorder="1" applyAlignment="1">
      <alignment horizontal="center" vertical="center"/>
    </xf>
    <xf numFmtId="0" fontId="2" fillId="9" borderId="10" xfId="1" applyFill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166" fontId="0" fillId="0" borderId="2" xfId="3" applyNumberFormat="1" applyFont="1" applyBorder="1" applyAlignment="1">
      <alignment horizontal="center"/>
    </xf>
    <xf numFmtId="166" fontId="0" fillId="0" borderId="3" xfId="3" applyNumberFormat="1" applyFont="1" applyBorder="1" applyAlignment="1">
      <alignment horizontal="center"/>
    </xf>
    <xf numFmtId="0" fontId="12" fillId="0" borderId="0" xfId="1" applyFont="1" applyAlignment="1">
      <alignment horizontal="left" wrapText="1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49" fontId="23" fillId="13" borderId="34" xfId="1" applyNumberFormat="1" applyFont="1" applyFill="1" applyBorder="1" applyAlignment="1">
      <alignment horizontal="center" vertical="center" wrapText="1"/>
    </xf>
    <xf numFmtId="49" fontId="23" fillId="13" borderId="38" xfId="1" applyNumberFormat="1" applyFont="1" applyFill="1" applyBorder="1" applyAlignment="1">
      <alignment horizontal="center" vertical="center" wrapText="1"/>
    </xf>
    <xf numFmtId="4" fontId="23" fillId="13" borderId="34" xfId="1" applyNumberFormat="1" applyFont="1" applyFill="1" applyBorder="1" applyAlignment="1">
      <alignment horizontal="center" vertical="center" wrapText="1"/>
    </xf>
    <xf numFmtId="4" fontId="23" fillId="13" borderId="38" xfId="1" applyNumberFormat="1" applyFont="1" applyFill="1" applyBorder="1" applyAlignment="1">
      <alignment horizontal="center" vertical="center" wrapText="1"/>
    </xf>
    <xf numFmtId="4" fontId="23" fillId="13" borderId="36" xfId="1" applyNumberFormat="1" applyFont="1" applyFill="1" applyBorder="1" applyAlignment="1">
      <alignment horizontal="center" vertical="center" wrapText="1"/>
    </xf>
    <xf numFmtId="4" fontId="23" fillId="13" borderId="40" xfId="1" applyNumberFormat="1" applyFont="1" applyFill="1" applyBorder="1" applyAlignment="1">
      <alignment horizontal="center" vertical="center" wrapText="1"/>
    </xf>
    <xf numFmtId="0" fontId="23" fillId="13" borderId="33" xfId="1" applyFont="1" applyFill="1" applyBorder="1" applyAlignment="1">
      <alignment horizontal="center" vertical="center" wrapText="1"/>
    </xf>
    <xf numFmtId="0" fontId="23" fillId="13" borderId="37" xfId="1" applyFont="1" applyFill="1" applyBorder="1" applyAlignment="1">
      <alignment horizontal="center" vertical="center" wrapText="1"/>
    </xf>
    <xf numFmtId="49" fontId="23" fillId="13" borderId="34" xfId="1" applyNumberFormat="1" applyFont="1" applyFill="1" applyBorder="1" applyAlignment="1">
      <alignment horizontal="center" vertical="center"/>
    </xf>
    <xf numFmtId="49" fontId="23" fillId="13" borderId="38" xfId="1" applyNumberFormat="1" applyFont="1" applyFill="1" applyBorder="1" applyAlignment="1">
      <alignment horizontal="center" vertical="center"/>
    </xf>
    <xf numFmtId="0" fontId="23" fillId="13" borderId="35" xfId="1" applyFont="1" applyFill="1" applyBorder="1" applyAlignment="1">
      <alignment horizontal="center" vertical="center"/>
    </xf>
    <xf numFmtId="0" fontId="23" fillId="13" borderId="39" xfId="1" applyFont="1" applyFill="1" applyBorder="1" applyAlignment="1">
      <alignment horizontal="center" vertical="center"/>
    </xf>
    <xf numFmtId="0" fontId="23" fillId="14" borderId="45" xfId="1" applyFont="1" applyFill="1" applyBorder="1" applyAlignment="1">
      <alignment horizontal="left" vertical="center"/>
    </xf>
    <xf numFmtId="0" fontId="23" fillId="14" borderId="46" xfId="1" applyFont="1" applyFill="1" applyBorder="1" applyAlignment="1">
      <alignment horizontal="left" vertical="center"/>
    </xf>
    <xf numFmtId="0" fontId="23" fillId="14" borderId="47" xfId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0" fontId="13" fillId="15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4" fillId="0" borderId="48" xfId="1" applyFont="1" applyBorder="1" applyAlignment="1" applyProtection="1">
      <alignment horizontal="left" vertical="center"/>
      <protection locked="0"/>
    </xf>
    <xf numFmtId="0" fontId="27" fillId="0" borderId="0" xfId="1" applyFont="1"/>
    <xf numFmtId="0" fontId="27" fillId="0" borderId="0" xfId="1" applyFont="1" applyBorder="1"/>
    <xf numFmtId="0" fontId="28" fillId="0" borderId="0" xfId="1" applyFont="1" applyAlignment="1">
      <alignment horizontal="center"/>
    </xf>
    <xf numFmtId="0" fontId="27" fillId="0" borderId="1" xfId="1" applyFont="1" applyBorder="1"/>
    <xf numFmtId="0" fontId="27" fillId="0" borderId="5" xfId="1" applyFont="1" applyBorder="1"/>
    <xf numFmtId="0" fontId="27" fillId="0" borderId="11" xfId="1" applyFont="1" applyBorder="1"/>
    <xf numFmtId="0" fontId="27" fillId="0" borderId="11" xfId="1" applyFont="1" applyFill="1" applyBorder="1"/>
    <xf numFmtId="0" fontId="27" fillId="0" borderId="6" xfId="1" applyFont="1" applyBorder="1"/>
    <xf numFmtId="0" fontId="27" fillId="0" borderId="7" xfId="1" applyFont="1" applyBorder="1"/>
    <xf numFmtId="0" fontId="27" fillId="0" borderId="8" xfId="1" applyFont="1" applyBorder="1"/>
    <xf numFmtId="0" fontId="27" fillId="18" borderId="1" xfId="1" applyFont="1" applyFill="1" applyBorder="1"/>
    <xf numFmtId="0" fontId="27" fillId="0" borderId="0" xfId="1" applyFont="1" applyFill="1" applyBorder="1"/>
    <xf numFmtId="0" fontId="27" fillId="0" borderId="1" xfId="1" applyFont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7" fillId="0" borderId="1" xfId="1" applyFont="1" applyBorder="1" applyAlignment="1">
      <alignment vertical="center" wrapText="1"/>
    </xf>
    <xf numFmtId="0" fontId="27" fillId="0" borderId="8" xfId="1" applyFont="1" applyFill="1" applyBorder="1"/>
    <xf numFmtId="0" fontId="29" fillId="0" borderId="0" xfId="1" applyFont="1" applyAlignment="1">
      <alignment horizontal="center"/>
    </xf>
    <xf numFmtId="0" fontId="27" fillId="2" borderId="1" xfId="1" applyFont="1" applyFill="1" applyBorder="1" applyAlignment="1">
      <alignment vertical="center"/>
    </xf>
    <xf numFmtId="0" fontId="27" fillId="2" borderId="1" xfId="1" applyFont="1" applyFill="1" applyBorder="1"/>
    <xf numFmtId="0" fontId="27" fillId="13" borderId="1" xfId="1" applyFont="1" applyFill="1" applyBorder="1" applyAlignment="1">
      <alignment vertical="center"/>
    </xf>
    <xf numFmtId="0" fontId="30" fillId="0" borderId="7" xfId="1" applyFont="1" applyBorder="1"/>
    <xf numFmtId="0" fontId="30" fillId="16" borderId="1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16" borderId="1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30" fillId="17" borderId="1" xfId="1" applyFont="1" applyFill="1" applyBorder="1" applyAlignment="1">
      <alignment horizontal="center" vertical="center"/>
    </xf>
    <xf numFmtId="0" fontId="30" fillId="17" borderId="3" xfId="1" applyFont="1" applyFill="1" applyBorder="1" applyAlignment="1">
      <alignment vertical="center"/>
    </xf>
    <xf numFmtId="0" fontId="30" fillId="0" borderId="8" xfId="1" applyFont="1" applyBorder="1"/>
    <xf numFmtId="0" fontId="30" fillId="0" borderId="0" xfId="1" applyFont="1"/>
  </cellXfs>
  <cellStyles count="9">
    <cellStyle name="Millares 2" xfId="2"/>
    <cellStyle name="Millares 3" xfId="3"/>
    <cellStyle name="Moneda" xfId="5" builtinId="4"/>
    <cellStyle name="Normal" xfId="0" builtinId="0"/>
    <cellStyle name="Normal 2" xfId="1"/>
    <cellStyle name="Normal 2 2" xfId="6"/>
    <cellStyle name="Normal 3" xfId="4"/>
    <cellStyle name="Normal 4" xfId="7"/>
    <cellStyle name="Normal 9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123825</xdr:rowOff>
    </xdr:from>
    <xdr:to>
      <xdr:col>0</xdr:col>
      <xdr:colOff>819150</xdr:colOff>
      <xdr:row>20</xdr:row>
      <xdr:rowOff>152400</xdr:rowOff>
    </xdr:to>
    <xdr:sp macro="" textlink="">
      <xdr:nvSpPr>
        <xdr:cNvPr id="2" name="1 Flecha derecha"/>
        <xdr:cNvSpPr/>
      </xdr:nvSpPr>
      <xdr:spPr>
        <a:xfrm rot="16200000">
          <a:off x="28575" y="3857625"/>
          <a:ext cx="552450" cy="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228600</xdr:colOff>
      <xdr:row>21</xdr:row>
      <xdr:rowOff>28575</xdr:rowOff>
    </xdr:from>
    <xdr:to>
      <xdr:col>2</xdr:col>
      <xdr:colOff>1419225</xdr:colOff>
      <xdr:row>23</xdr:row>
      <xdr:rowOff>104775</xdr:rowOff>
    </xdr:to>
    <xdr:sp macro="" textlink="">
      <xdr:nvSpPr>
        <xdr:cNvPr id="3" name="2 Rectángulo redondeado"/>
        <xdr:cNvSpPr/>
      </xdr:nvSpPr>
      <xdr:spPr>
        <a:xfrm>
          <a:off x="533400" y="4200525"/>
          <a:ext cx="2085975" cy="457200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(*)CODIGO Y NOMBRE OBTENIDO  DEL CATALOGO DE BIENES SBN</a:t>
          </a:r>
        </a:p>
        <a:p>
          <a:pPr algn="ctr"/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438150</xdr:colOff>
      <xdr:row>17</xdr:row>
      <xdr:rowOff>152400</xdr:rowOff>
    </xdr:from>
    <xdr:to>
      <xdr:col>1</xdr:col>
      <xdr:colOff>866775</xdr:colOff>
      <xdr:row>20</xdr:row>
      <xdr:rowOff>180975</xdr:rowOff>
    </xdr:to>
    <xdr:sp macro="" textlink="">
      <xdr:nvSpPr>
        <xdr:cNvPr id="4" name="3 Flecha derecha"/>
        <xdr:cNvSpPr/>
      </xdr:nvSpPr>
      <xdr:spPr>
        <a:xfrm rot="16200000">
          <a:off x="676275" y="3667125"/>
          <a:ext cx="561975" cy="42862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1</xdr:colOff>
      <xdr:row>21</xdr:row>
      <xdr:rowOff>57150</xdr:rowOff>
    </xdr:from>
    <xdr:to>
      <xdr:col>7</xdr:col>
      <xdr:colOff>57151</xdr:colOff>
      <xdr:row>23</xdr:row>
      <xdr:rowOff>161925</xdr:rowOff>
    </xdr:to>
    <xdr:sp macro="" textlink="">
      <xdr:nvSpPr>
        <xdr:cNvPr id="5" name="4 Rectángulo redondeado"/>
        <xdr:cNvSpPr/>
      </xdr:nvSpPr>
      <xdr:spPr>
        <a:xfrm>
          <a:off x="4857751" y="4229100"/>
          <a:ext cx="876300" cy="4857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SOLO EN</a:t>
          </a:r>
          <a:r>
            <a:rPr lang="es-PE" sz="1000" b="1" baseline="0">
              <a:solidFill>
                <a:sysClr val="windowText" lastClr="000000"/>
              </a:solidFill>
            </a:rPr>
            <a:t> CASO DE MUEBLES</a:t>
          </a:r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</xdr:colOff>
      <xdr:row>21</xdr:row>
      <xdr:rowOff>19049</xdr:rowOff>
    </xdr:from>
    <xdr:to>
      <xdr:col>8</xdr:col>
      <xdr:colOff>933451</xdr:colOff>
      <xdr:row>27</xdr:row>
      <xdr:rowOff>47624</xdr:rowOff>
    </xdr:to>
    <xdr:sp macro="" textlink="">
      <xdr:nvSpPr>
        <xdr:cNvPr id="6" name="5 Rectángulo redondeado"/>
        <xdr:cNvSpPr/>
      </xdr:nvSpPr>
      <xdr:spPr>
        <a:xfrm>
          <a:off x="6048376" y="4190999"/>
          <a:ext cx="714375" cy="11715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B=BUENO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R=REGULAR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M=MALO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MM=MUY MALO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N=</a:t>
          </a:r>
          <a:r>
            <a:rPr lang="es-PE" sz="1000" b="1" baseline="0">
              <a:solidFill>
                <a:sysClr val="windowText" lastClr="000000"/>
              </a:solidFill>
            </a:rPr>
            <a:t> NUEVO</a:t>
          </a:r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133350</xdr:colOff>
      <xdr:row>21</xdr:row>
      <xdr:rowOff>57150</xdr:rowOff>
    </xdr:from>
    <xdr:to>
      <xdr:col>13</xdr:col>
      <xdr:colOff>114300</xdr:colOff>
      <xdr:row>26</xdr:row>
      <xdr:rowOff>47625</xdr:rowOff>
    </xdr:to>
    <xdr:sp macro="" textlink="">
      <xdr:nvSpPr>
        <xdr:cNvPr id="7" name="6 Rectángulo redondeado"/>
        <xdr:cNvSpPr/>
      </xdr:nvSpPr>
      <xdr:spPr>
        <a:xfrm>
          <a:off x="9010650" y="4229100"/>
          <a:ext cx="1095375" cy="9429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DOCUMENTO QUE SUNTENTE LA ADQUISICION DEL BIEN</a:t>
          </a:r>
        </a:p>
      </xdr:txBody>
    </xdr:sp>
    <xdr:clientData/>
  </xdr:twoCellAnchor>
  <xdr:twoCellAnchor>
    <xdr:from>
      <xdr:col>16</xdr:col>
      <xdr:colOff>104776</xdr:colOff>
      <xdr:row>21</xdr:row>
      <xdr:rowOff>28575</xdr:rowOff>
    </xdr:from>
    <xdr:to>
      <xdr:col>18</xdr:col>
      <xdr:colOff>762000</xdr:colOff>
      <xdr:row>23</xdr:row>
      <xdr:rowOff>95250</xdr:rowOff>
    </xdr:to>
    <xdr:sp macro="" textlink="">
      <xdr:nvSpPr>
        <xdr:cNvPr id="8" name="7 Rectángulo redondeado"/>
        <xdr:cNvSpPr/>
      </xdr:nvSpPr>
      <xdr:spPr>
        <a:xfrm>
          <a:off x="11868151" y="4200525"/>
          <a:ext cx="1819274" cy="4476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INGRESO DE BIENES 2018 (SOLO 2018)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57151</xdr:rowOff>
    </xdr:from>
    <xdr:to>
      <xdr:col>1</xdr:col>
      <xdr:colOff>745672</xdr:colOff>
      <xdr:row>2</xdr:row>
      <xdr:rowOff>99365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1"/>
          <a:ext cx="955222" cy="556564"/>
        </a:xfrm>
        <a:prstGeom prst="rect">
          <a:avLst/>
        </a:prstGeom>
      </xdr:spPr>
    </xdr:pic>
    <xdr:clientData/>
  </xdr:twoCellAnchor>
  <xdr:twoCellAnchor editAs="oneCell">
    <xdr:from>
      <xdr:col>19</xdr:col>
      <xdr:colOff>409361</xdr:colOff>
      <xdr:row>0</xdr:row>
      <xdr:rowOff>85725</xdr:rowOff>
    </xdr:from>
    <xdr:to>
      <xdr:col>22</xdr:col>
      <xdr:colOff>36112</xdr:colOff>
      <xdr:row>2</xdr:row>
      <xdr:rowOff>133350</xdr:rowOff>
    </xdr:to>
    <xdr:pic>
      <xdr:nvPicPr>
        <xdr:cNvPr id="10" name="15 Imagen" descr="Resultado de imagen para UGEL MELGA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786" y="85725"/>
          <a:ext cx="1807976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685800</xdr:colOff>
      <xdr:row>17</xdr:row>
      <xdr:rowOff>152400</xdr:rowOff>
    </xdr:from>
    <xdr:to>
      <xdr:col>2</xdr:col>
      <xdr:colOff>1114425</xdr:colOff>
      <xdr:row>20</xdr:row>
      <xdr:rowOff>180975</xdr:rowOff>
    </xdr:to>
    <xdr:sp macro="" textlink="">
      <xdr:nvSpPr>
        <xdr:cNvPr id="11" name="10 Flecha derecha"/>
        <xdr:cNvSpPr/>
      </xdr:nvSpPr>
      <xdr:spPr>
        <a:xfrm rot="16200000">
          <a:off x="1819275" y="3667125"/>
          <a:ext cx="561975" cy="42862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361950</xdr:colOff>
      <xdr:row>18</xdr:row>
      <xdr:rowOff>142874</xdr:rowOff>
    </xdr:from>
    <xdr:to>
      <xdr:col>7</xdr:col>
      <xdr:colOff>0</xdr:colOff>
      <xdr:row>21</xdr:row>
      <xdr:rowOff>19049</xdr:rowOff>
    </xdr:to>
    <xdr:sp macro="" textlink="">
      <xdr:nvSpPr>
        <xdr:cNvPr id="12" name="11 Flecha derecha"/>
        <xdr:cNvSpPr/>
      </xdr:nvSpPr>
      <xdr:spPr>
        <a:xfrm rot="16200000">
          <a:off x="5224462" y="3738562"/>
          <a:ext cx="447675" cy="457200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276226</xdr:colOff>
      <xdr:row>18</xdr:row>
      <xdr:rowOff>161923</xdr:rowOff>
    </xdr:from>
    <xdr:to>
      <xdr:col>8</xdr:col>
      <xdr:colOff>581029</xdr:colOff>
      <xdr:row>20</xdr:row>
      <xdr:rowOff>190499</xdr:rowOff>
    </xdr:to>
    <xdr:sp macro="" textlink="">
      <xdr:nvSpPr>
        <xdr:cNvPr id="13" name="12 Flecha derecha"/>
        <xdr:cNvSpPr/>
      </xdr:nvSpPr>
      <xdr:spPr>
        <a:xfrm rot="16200000">
          <a:off x="6272215" y="3814759"/>
          <a:ext cx="409576" cy="304803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495300</xdr:colOff>
      <xdr:row>18</xdr:row>
      <xdr:rowOff>190499</xdr:rowOff>
    </xdr:from>
    <xdr:to>
      <xdr:col>12</xdr:col>
      <xdr:colOff>800103</xdr:colOff>
      <xdr:row>21</xdr:row>
      <xdr:rowOff>28575</xdr:rowOff>
    </xdr:to>
    <xdr:sp macro="" textlink="">
      <xdr:nvSpPr>
        <xdr:cNvPr id="14" name="13 Flecha derecha"/>
        <xdr:cNvSpPr/>
      </xdr:nvSpPr>
      <xdr:spPr>
        <a:xfrm rot="16200000">
          <a:off x="9320214" y="3843335"/>
          <a:ext cx="409576" cy="304803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85727</xdr:colOff>
      <xdr:row>19</xdr:row>
      <xdr:rowOff>104774</xdr:rowOff>
    </xdr:from>
    <xdr:to>
      <xdr:col>18</xdr:col>
      <xdr:colOff>857250</xdr:colOff>
      <xdr:row>20</xdr:row>
      <xdr:rowOff>171448</xdr:rowOff>
    </xdr:to>
    <xdr:sp macro="" textlink="">
      <xdr:nvSpPr>
        <xdr:cNvPr id="15" name="14 Abrir llave"/>
        <xdr:cNvSpPr/>
      </xdr:nvSpPr>
      <xdr:spPr>
        <a:xfrm rot="16200000">
          <a:off x="12639677" y="3105149"/>
          <a:ext cx="257174" cy="1838323"/>
        </a:xfrm>
        <a:prstGeom prst="leftBrace">
          <a:avLst>
            <a:gd name="adj1" fmla="val 87437"/>
            <a:gd name="adj2" fmla="val 49147"/>
          </a:avLst>
        </a:prstGeom>
        <a:ln w="1905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66674</xdr:colOff>
      <xdr:row>20</xdr:row>
      <xdr:rowOff>76200</xdr:rowOff>
    </xdr:from>
    <xdr:to>
      <xdr:col>20</xdr:col>
      <xdr:colOff>133349</xdr:colOff>
      <xdr:row>23</xdr:row>
      <xdr:rowOff>123825</xdr:rowOff>
    </xdr:to>
    <xdr:sp macro="" textlink="">
      <xdr:nvSpPr>
        <xdr:cNvPr id="16" name="15 Rectángulo redondeado"/>
        <xdr:cNvSpPr/>
      </xdr:nvSpPr>
      <xdr:spPr>
        <a:xfrm>
          <a:off x="13754099" y="4057650"/>
          <a:ext cx="723900" cy="61912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CODIGO MODULAR DIRECTOR</a:t>
          </a:r>
        </a:p>
      </xdr:txBody>
    </xdr:sp>
    <xdr:clientData/>
  </xdr:twoCellAnchor>
  <xdr:twoCellAnchor>
    <xdr:from>
      <xdr:col>19</xdr:col>
      <xdr:colOff>352429</xdr:colOff>
      <xdr:row>19</xdr:row>
      <xdr:rowOff>9523</xdr:rowOff>
    </xdr:from>
    <xdr:to>
      <xdr:col>19</xdr:col>
      <xdr:colOff>552455</xdr:colOff>
      <xdr:row>20</xdr:row>
      <xdr:rowOff>85724</xdr:rowOff>
    </xdr:to>
    <xdr:sp macro="" textlink="">
      <xdr:nvSpPr>
        <xdr:cNvPr id="17" name="16 Flecha derecha"/>
        <xdr:cNvSpPr/>
      </xdr:nvSpPr>
      <xdr:spPr>
        <a:xfrm rot="16200000">
          <a:off x="14006516" y="3833811"/>
          <a:ext cx="266701" cy="200026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472100</xdr:colOff>
      <xdr:row>28</xdr:row>
      <xdr:rowOff>107174</xdr:rowOff>
    </xdr:from>
    <xdr:to>
      <xdr:col>17</xdr:col>
      <xdr:colOff>374196</xdr:colOff>
      <xdr:row>31</xdr:row>
      <xdr:rowOff>53069</xdr:rowOff>
    </xdr:to>
    <xdr:sp macro="" textlink="">
      <xdr:nvSpPr>
        <xdr:cNvPr id="18" name="10 Rectángulo"/>
        <xdr:cNvSpPr/>
      </xdr:nvSpPr>
      <xdr:spPr>
        <a:xfrm>
          <a:off x="10463825" y="5564999"/>
          <a:ext cx="2311921" cy="3745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INTEGRANTE DEL COMITE  DE</a:t>
          </a:r>
          <a:r>
            <a:rPr lang="es-ES" sz="8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INVENTARIO 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(NOMBRE Y APELLIDOS)</a:t>
          </a:r>
        </a:p>
      </xdr:txBody>
    </xdr:sp>
    <xdr:clientData/>
  </xdr:twoCellAnchor>
  <xdr:twoCellAnchor>
    <xdr:from>
      <xdr:col>1</xdr:col>
      <xdr:colOff>288326</xdr:colOff>
      <xdr:row>28</xdr:row>
      <xdr:rowOff>101529</xdr:rowOff>
    </xdr:from>
    <xdr:to>
      <xdr:col>3</xdr:col>
      <xdr:colOff>47626</xdr:colOff>
      <xdr:row>31</xdr:row>
      <xdr:rowOff>85725</xdr:rowOff>
    </xdr:to>
    <xdr:sp macro="" textlink="">
      <xdr:nvSpPr>
        <xdr:cNvPr id="19" name="11 Rectángulo"/>
        <xdr:cNvSpPr/>
      </xdr:nvSpPr>
      <xdr:spPr>
        <a:xfrm>
          <a:off x="593126" y="5559354"/>
          <a:ext cx="2531075" cy="412821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VºB PRESIDENTE - DIRECTOR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DE LA I.E.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(NOMBRE Y APELLIDOS)</a:t>
          </a:r>
        </a:p>
      </xdr:txBody>
    </xdr:sp>
    <xdr:clientData/>
  </xdr:twoCellAnchor>
  <xdr:twoCellAnchor>
    <xdr:from>
      <xdr:col>13</xdr:col>
      <xdr:colOff>233484</xdr:colOff>
      <xdr:row>28</xdr:row>
      <xdr:rowOff>2690</xdr:rowOff>
    </xdr:from>
    <xdr:to>
      <xdr:col>17</xdr:col>
      <xdr:colOff>489857</xdr:colOff>
      <xdr:row>28</xdr:row>
      <xdr:rowOff>2721</xdr:rowOff>
    </xdr:to>
    <xdr:cxnSp macro="">
      <xdr:nvCxnSpPr>
        <xdr:cNvPr id="20" name="19 Conector recto"/>
        <xdr:cNvCxnSpPr/>
      </xdr:nvCxnSpPr>
      <xdr:spPr>
        <a:xfrm>
          <a:off x="10225209" y="5460515"/>
          <a:ext cx="2666198" cy="3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100965</xdr:colOff>
      <xdr:row>28</xdr:row>
      <xdr:rowOff>0</xdr:rowOff>
    </xdr:from>
    <xdr:to>
      <xdr:col>3</xdr:col>
      <xdr:colOff>333375</xdr:colOff>
      <xdr:row>28</xdr:row>
      <xdr:rowOff>1271</xdr:rowOff>
    </xdr:to>
    <xdr:cxnSp macro="">
      <xdr:nvCxnSpPr>
        <xdr:cNvPr id="21" name="14 Conector recto"/>
        <xdr:cNvCxnSpPr/>
      </xdr:nvCxnSpPr>
      <xdr:spPr>
        <a:xfrm flipV="1">
          <a:off x="405765" y="5457825"/>
          <a:ext cx="3004185" cy="127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124301</xdr:colOff>
      <xdr:row>38</xdr:row>
      <xdr:rowOff>135740</xdr:rowOff>
    </xdr:from>
    <xdr:to>
      <xdr:col>2</xdr:col>
      <xdr:colOff>1866900</xdr:colOff>
      <xdr:row>42</xdr:row>
      <xdr:rowOff>57150</xdr:rowOff>
    </xdr:to>
    <xdr:sp macro="" textlink="">
      <xdr:nvSpPr>
        <xdr:cNvPr id="2" name="1 Rectángulo"/>
        <xdr:cNvSpPr/>
      </xdr:nvSpPr>
      <xdr:spPr>
        <a:xfrm>
          <a:off x="657701" y="7889090"/>
          <a:ext cx="2504599" cy="56911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PRESIDENTE DE LA COMISION IIEE</a:t>
          </a:r>
        </a:p>
        <a:p>
          <a:pPr algn="ctr"/>
          <a:r>
            <a:rPr lang="es-ES" sz="1100">
              <a:solidFill>
                <a:schemeClr val="tx1"/>
              </a:solidFill>
            </a:rPr>
            <a:t>(NOMBRE Y APELLIDOS)</a:t>
          </a:r>
        </a:p>
      </xdr:txBody>
    </xdr:sp>
    <xdr:clientData/>
  </xdr:twoCellAnchor>
  <xdr:twoCellAnchor>
    <xdr:from>
      <xdr:col>4</xdr:col>
      <xdr:colOff>458140</xdr:colOff>
      <xdr:row>39</xdr:row>
      <xdr:rowOff>38116</xdr:rowOff>
    </xdr:from>
    <xdr:to>
      <xdr:col>7</xdr:col>
      <xdr:colOff>414262</xdr:colOff>
      <xdr:row>42</xdr:row>
      <xdr:rowOff>19049</xdr:rowOff>
    </xdr:to>
    <xdr:sp macro="" textlink="">
      <xdr:nvSpPr>
        <xdr:cNvPr id="3" name="2 Rectángulo"/>
        <xdr:cNvSpPr/>
      </xdr:nvSpPr>
      <xdr:spPr>
        <a:xfrm>
          <a:off x="4858690" y="7953391"/>
          <a:ext cx="2232597" cy="46670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VºB DIRECCION</a:t>
          </a:r>
        </a:p>
        <a:p>
          <a:pPr algn="ctr"/>
          <a:r>
            <a:rPr lang="es-ES" sz="1100">
              <a:solidFill>
                <a:schemeClr val="tx1"/>
              </a:solidFill>
            </a:rPr>
            <a:t>(NOMBRE Y APELLIDOS)</a:t>
          </a:r>
        </a:p>
      </xdr:txBody>
    </xdr:sp>
    <xdr:clientData/>
  </xdr:twoCellAnchor>
  <xdr:twoCellAnchor>
    <xdr:from>
      <xdr:col>8</xdr:col>
      <xdr:colOff>312473</xdr:colOff>
      <xdr:row>39</xdr:row>
      <xdr:rowOff>85725</xdr:rowOff>
    </xdr:from>
    <xdr:to>
      <xdr:col>11</xdr:col>
      <xdr:colOff>655373</xdr:colOff>
      <xdr:row>43</xdr:row>
      <xdr:rowOff>2485</xdr:rowOff>
    </xdr:to>
    <xdr:sp macro="" textlink="">
      <xdr:nvSpPr>
        <xdr:cNvPr id="4" name="3 Rectángulo"/>
        <xdr:cNvSpPr/>
      </xdr:nvSpPr>
      <xdr:spPr>
        <a:xfrm>
          <a:off x="7751498" y="8001000"/>
          <a:ext cx="2543175" cy="56446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s-ES" sz="1100">
              <a:solidFill>
                <a:schemeClr val="tx1"/>
              </a:solidFill>
            </a:rPr>
            <a:t> UNIDAD DE CONTROL PATRIMONIAL</a:t>
          </a:r>
        </a:p>
      </xdr:txBody>
    </xdr:sp>
    <xdr:clientData/>
  </xdr:twoCellAnchor>
  <xdr:twoCellAnchor>
    <xdr:from>
      <xdr:col>4</xdr:col>
      <xdr:colOff>648755</xdr:colOff>
      <xdr:row>39</xdr:row>
      <xdr:rowOff>83820</xdr:rowOff>
    </xdr:from>
    <xdr:to>
      <xdr:col>7</xdr:col>
      <xdr:colOff>436030</xdr:colOff>
      <xdr:row>39</xdr:row>
      <xdr:rowOff>85408</xdr:rowOff>
    </xdr:to>
    <xdr:cxnSp macro="">
      <xdr:nvCxnSpPr>
        <xdr:cNvPr id="6" name="5 Conector recto"/>
        <xdr:cNvCxnSpPr/>
      </xdr:nvCxnSpPr>
      <xdr:spPr>
        <a:xfrm>
          <a:off x="5049305" y="7999095"/>
          <a:ext cx="2063750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39</xdr:row>
      <xdr:rowOff>93345</xdr:rowOff>
    </xdr:from>
    <xdr:to>
      <xdr:col>11</xdr:col>
      <xdr:colOff>442044</xdr:colOff>
      <xdr:row>39</xdr:row>
      <xdr:rowOff>94933</xdr:rowOff>
    </xdr:to>
    <xdr:cxnSp macro="">
      <xdr:nvCxnSpPr>
        <xdr:cNvPr id="7" name="6 Conector recto"/>
        <xdr:cNvCxnSpPr/>
      </xdr:nvCxnSpPr>
      <xdr:spPr>
        <a:xfrm>
          <a:off x="7734300" y="7770495"/>
          <a:ext cx="2118444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512536</xdr:colOff>
      <xdr:row>2</xdr:row>
      <xdr:rowOff>28575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1733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47625</xdr:rowOff>
    </xdr:from>
    <xdr:to>
      <xdr:col>12</xdr:col>
      <xdr:colOff>992981</xdr:colOff>
      <xdr:row>2</xdr:row>
      <xdr:rowOff>171450</xdr:rowOff>
    </xdr:to>
    <xdr:pic>
      <xdr:nvPicPr>
        <xdr:cNvPr id="12" name="15 Imagen" descr="Resultado de imagen para UGEL MELG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" t="12394" r="78016" b="6478"/>
        <a:stretch/>
      </xdr:blipFill>
      <xdr:spPr bwMode="auto">
        <a:xfrm>
          <a:off x="10610850" y="47625"/>
          <a:ext cx="55483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38</xdr:row>
      <xdr:rowOff>152400</xdr:rowOff>
    </xdr:from>
    <xdr:to>
      <xdr:col>2</xdr:col>
      <xdr:colOff>1663700</xdr:colOff>
      <xdr:row>38</xdr:row>
      <xdr:rowOff>153988</xdr:rowOff>
    </xdr:to>
    <xdr:cxnSp macro="">
      <xdr:nvCxnSpPr>
        <xdr:cNvPr id="14" name="13 Conector recto"/>
        <xdr:cNvCxnSpPr/>
      </xdr:nvCxnSpPr>
      <xdr:spPr>
        <a:xfrm>
          <a:off x="666750" y="7667625"/>
          <a:ext cx="2063750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57149</xdr:rowOff>
    </xdr:from>
    <xdr:to>
      <xdr:col>0</xdr:col>
      <xdr:colOff>828675</xdr:colOff>
      <xdr:row>2</xdr:row>
      <xdr:rowOff>190500</xdr:rowOff>
    </xdr:to>
    <xdr:pic>
      <xdr:nvPicPr>
        <xdr:cNvPr id="4" name="2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49"/>
          <a:ext cx="733425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1707356</xdr:colOff>
      <xdr:row>3</xdr:row>
      <xdr:rowOff>104775</xdr:rowOff>
    </xdr:to>
    <xdr:pic>
      <xdr:nvPicPr>
        <xdr:cNvPr id="5" name="15 Imagen" descr="Resultado de imagen para UGEL MELG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" t="12394" r="78016" b="6478"/>
        <a:stretch/>
      </xdr:blipFill>
      <xdr:spPr bwMode="auto">
        <a:xfrm>
          <a:off x="6286500" y="0"/>
          <a:ext cx="497681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57151</xdr:rowOff>
    </xdr:from>
    <xdr:to>
      <xdr:col>2</xdr:col>
      <xdr:colOff>56427</xdr:colOff>
      <xdr:row>2</xdr:row>
      <xdr:rowOff>66675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1"/>
          <a:ext cx="818427" cy="523874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438150</xdr:colOff>
      <xdr:row>0</xdr:row>
      <xdr:rowOff>0</xdr:rowOff>
    </xdr:from>
    <xdr:to>
      <xdr:col>10</xdr:col>
      <xdr:colOff>935831</xdr:colOff>
      <xdr:row>2</xdr:row>
      <xdr:rowOff>114300</xdr:rowOff>
    </xdr:to>
    <xdr:pic>
      <xdr:nvPicPr>
        <xdr:cNvPr id="9" name="15 Imagen" descr="Resultado de imagen para UGEL MELG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" t="12394" r="78016" b="6478"/>
        <a:stretch/>
      </xdr:blipFill>
      <xdr:spPr bwMode="auto">
        <a:xfrm>
          <a:off x="8934450" y="0"/>
          <a:ext cx="497681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20241</xdr:colOff>
      <xdr:row>44</xdr:row>
      <xdr:rowOff>170854</xdr:rowOff>
    </xdr:from>
    <xdr:to>
      <xdr:col>2</xdr:col>
      <xdr:colOff>1571029</xdr:colOff>
      <xdr:row>48</xdr:row>
      <xdr:rowOff>1</xdr:rowOff>
    </xdr:to>
    <xdr:sp macro="" textlink="">
      <xdr:nvSpPr>
        <xdr:cNvPr id="10" name="7 CuadroTexto"/>
        <xdr:cNvSpPr txBox="1"/>
      </xdr:nvSpPr>
      <xdr:spPr>
        <a:xfrm>
          <a:off x="239316" y="8143279"/>
          <a:ext cx="2350888" cy="6006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000"/>
        </a:p>
        <a:p>
          <a:pPr algn="ctr"/>
          <a:r>
            <a:rPr lang="es-PE" sz="1000"/>
            <a:t>V°B° PRESIDENTE</a:t>
          </a:r>
          <a:r>
            <a:rPr lang="es-PE" sz="1000" baseline="0"/>
            <a:t> Y DIRECTOR DE LA I.E.</a:t>
          </a:r>
        </a:p>
        <a:p>
          <a:pPr algn="ctr"/>
          <a:r>
            <a:rPr lang="es-PE" sz="1000" baseline="0"/>
            <a:t>(NOMBRES Y APELLIDOS)</a:t>
          </a:r>
        </a:p>
        <a:p>
          <a:pPr algn="ctr"/>
          <a:endParaRPr lang="es-PE" sz="1000" baseline="0"/>
        </a:p>
        <a:p>
          <a:endParaRPr lang="es-PE" sz="1000"/>
        </a:p>
      </xdr:txBody>
    </xdr:sp>
    <xdr:clientData/>
  </xdr:twoCellAnchor>
  <xdr:twoCellAnchor>
    <xdr:from>
      <xdr:col>3</xdr:col>
      <xdr:colOff>640433</xdr:colOff>
      <xdr:row>45</xdr:row>
      <xdr:rowOff>21963</xdr:rowOff>
    </xdr:from>
    <xdr:to>
      <xdr:col>4</xdr:col>
      <xdr:colOff>754088</xdr:colOff>
      <xdr:row>49</xdr:row>
      <xdr:rowOff>0</xdr:rowOff>
    </xdr:to>
    <xdr:sp macro="" textlink="">
      <xdr:nvSpPr>
        <xdr:cNvPr id="11" name="8 CuadroTexto"/>
        <xdr:cNvSpPr txBox="1"/>
      </xdr:nvSpPr>
      <xdr:spPr>
        <a:xfrm>
          <a:off x="6993608" y="10823313"/>
          <a:ext cx="2552055" cy="1047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000"/>
        </a:p>
        <a:p>
          <a:pPr algn="ctr"/>
          <a:r>
            <a:rPr lang="es-PE" sz="1000"/>
            <a:t>INTEGRANTE DEL COMITE </a:t>
          </a:r>
        </a:p>
        <a:p>
          <a:pPr algn="ctr"/>
          <a:r>
            <a:rPr lang="es-PE" sz="1000"/>
            <a:t>DE INVENTARIO</a:t>
          </a:r>
        </a:p>
        <a:p>
          <a:pPr algn="ctr"/>
          <a:r>
            <a:rPr lang="es-PE" sz="1000" baseline="0"/>
            <a:t>(NOMBRE Y APELLIDOS)</a:t>
          </a:r>
        </a:p>
        <a:p>
          <a:pPr algn="ctr"/>
          <a:endParaRPr lang="es-PE" sz="1000" baseline="0"/>
        </a:p>
      </xdr:txBody>
    </xdr:sp>
    <xdr:clientData/>
  </xdr:twoCellAnchor>
  <xdr:twoCellAnchor>
    <xdr:from>
      <xdr:col>7</xdr:col>
      <xdr:colOff>303706</xdr:colOff>
      <xdr:row>45</xdr:row>
      <xdr:rowOff>43258</xdr:rowOff>
    </xdr:from>
    <xdr:to>
      <xdr:col>10</xdr:col>
      <xdr:colOff>443375</xdr:colOff>
      <xdr:row>48</xdr:row>
      <xdr:rowOff>167963</xdr:rowOff>
    </xdr:to>
    <xdr:sp macro="" textlink="">
      <xdr:nvSpPr>
        <xdr:cNvPr id="12" name="9 CuadroTexto"/>
        <xdr:cNvSpPr txBox="1"/>
      </xdr:nvSpPr>
      <xdr:spPr>
        <a:xfrm>
          <a:off x="7371256" y="8415733"/>
          <a:ext cx="2101819" cy="6962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000"/>
        </a:p>
        <a:p>
          <a:pPr algn="ctr"/>
          <a:r>
            <a:rPr lang="es-PE" sz="1000"/>
            <a:t>USUARIO</a:t>
          </a:r>
          <a:r>
            <a:rPr lang="es-PE" sz="1000" baseline="0"/>
            <a:t> RESPONSABLE</a:t>
          </a:r>
        </a:p>
        <a:p>
          <a:pPr algn="ctr"/>
          <a:r>
            <a:rPr lang="es-PE" sz="1000" baseline="0"/>
            <a:t>(NOMBRE Y APELLIDOS)</a:t>
          </a:r>
        </a:p>
        <a:p>
          <a:pPr algn="ctr"/>
          <a:endParaRPr lang="es-PE" sz="1000" baseline="0"/>
        </a:p>
      </xdr:txBody>
    </xdr:sp>
    <xdr:clientData/>
  </xdr:twoCellAnchor>
  <xdr:twoCellAnchor>
    <xdr:from>
      <xdr:col>1</xdr:col>
      <xdr:colOff>68332</xdr:colOff>
      <xdr:row>45</xdr:row>
      <xdr:rowOff>145360</xdr:rowOff>
    </xdr:from>
    <xdr:to>
      <xdr:col>2</xdr:col>
      <xdr:colOff>1468093</xdr:colOff>
      <xdr:row>45</xdr:row>
      <xdr:rowOff>145360</xdr:rowOff>
    </xdr:to>
    <xdr:cxnSp macro="">
      <xdr:nvCxnSpPr>
        <xdr:cNvPr id="13" name="11 Conector recto"/>
        <xdr:cNvCxnSpPr/>
      </xdr:nvCxnSpPr>
      <xdr:spPr>
        <a:xfrm>
          <a:off x="287407" y="8317810"/>
          <a:ext cx="21998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180975</xdr:rowOff>
    </xdr:from>
    <xdr:to>
      <xdr:col>4</xdr:col>
      <xdr:colOff>742536</xdr:colOff>
      <xdr:row>45</xdr:row>
      <xdr:rowOff>180975</xdr:rowOff>
    </xdr:to>
    <xdr:cxnSp macro="">
      <xdr:nvCxnSpPr>
        <xdr:cNvPr id="19" name="11 Conector recto"/>
        <xdr:cNvCxnSpPr/>
      </xdr:nvCxnSpPr>
      <xdr:spPr>
        <a:xfrm>
          <a:off x="4257675" y="8353425"/>
          <a:ext cx="21998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45</xdr:row>
      <xdr:rowOff>180975</xdr:rowOff>
    </xdr:from>
    <xdr:to>
      <xdr:col>10</xdr:col>
      <xdr:colOff>437736</xdr:colOff>
      <xdr:row>45</xdr:row>
      <xdr:rowOff>180975</xdr:rowOff>
    </xdr:to>
    <xdr:cxnSp macro="">
      <xdr:nvCxnSpPr>
        <xdr:cNvPr id="20" name="11 Conector recto"/>
        <xdr:cNvCxnSpPr/>
      </xdr:nvCxnSpPr>
      <xdr:spPr>
        <a:xfrm>
          <a:off x="7372350" y="8553450"/>
          <a:ext cx="20950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276701</xdr:colOff>
      <xdr:row>36</xdr:row>
      <xdr:rowOff>116690</xdr:rowOff>
    </xdr:from>
    <xdr:to>
      <xdr:col>3</xdr:col>
      <xdr:colOff>219075</xdr:colOff>
      <xdr:row>40</xdr:row>
      <xdr:rowOff>38100</xdr:rowOff>
    </xdr:to>
    <xdr:sp macro="" textlink="">
      <xdr:nvSpPr>
        <xdr:cNvPr id="2" name="1 Rectángulo"/>
        <xdr:cNvSpPr/>
      </xdr:nvSpPr>
      <xdr:spPr>
        <a:xfrm>
          <a:off x="505301" y="7298540"/>
          <a:ext cx="2456974" cy="56911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PRESIDENTE DE LA COMISION IIEE</a:t>
          </a:r>
        </a:p>
        <a:p>
          <a:pPr algn="ctr"/>
          <a:r>
            <a:rPr lang="es-ES" sz="1100">
              <a:solidFill>
                <a:schemeClr val="tx1"/>
              </a:solidFill>
            </a:rPr>
            <a:t>(NOMBRE Y APELLIDOS)</a:t>
          </a:r>
        </a:p>
      </xdr:txBody>
    </xdr:sp>
    <xdr:clientData/>
  </xdr:twoCellAnchor>
  <xdr:twoCellAnchor>
    <xdr:from>
      <xdr:col>5</xdr:col>
      <xdr:colOff>381940</xdr:colOff>
      <xdr:row>36</xdr:row>
      <xdr:rowOff>152416</xdr:rowOff>
    </xdr:from>
    <xdr:to>
      <xdr:col>8</xdr:col>
      <xdr:colOff>338062</xdr:colOff>
      <xdr:row>39</xdr:row>
      <xdr:rowOff>133349</xdr:rowOff>
    </xdr:to>
    <xdr:sp macro="" textlink="">
      <xdr:nvSpPr>
        <xdr:cNvPr id="3" name="2 Rectángulo"/>
        <xdr:cNvSpPr/>
      </xdr:nvSpPr>
      <xdr:spPr>
        <a:xfrm>
          <a:off x="4649140" y="7334266"/>
          <a:ext cx="2232597" cy="46670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VºB DIRECCION</a:t>
          </a:r>
        </a:p>
        <a:p>
          <a:pPr algn="ctr"/>
          <a:r>
            <a:rPr lang="es-ES" sz="1100">
              <a:solidFill>
                <a:schemeClr val="tx1"/>
              </a:solidFill>
            </a:rPr>
            <a:t>(NOMBRE Y APELLIDOS)</a:t>
          </a:r>
        </a:p>
      </xdr:txBody>
    </xdr:sp>
    <xdr:clientData/>
  </xdr:twoCellAnchor>
  <xdr:twoCellAnchor>
    <xdr:from>
      <xdr:col>1</xdr:col>
      <xdr:colOff>219075</xdr:colOff>
      <xdr:row>36</xdr:row>
      <xdr:rowOff>85725</xdr:rowOff>
    </xdr:from>
    <xdr:to>
      <xdr:col>2</xdr:col>
      <xdr:colOff>1762125</xdr:colOff>
      <xdr:row>36</xdr:row>
      <xdr:rowOff>95250</xdr:rowOff>
    </xdr:to>
    <xdr:cxnSp macro="">
      <xdr:nvCxnSpPr>
        <xdr:cNvPr id="4" name="3 Conector recto"/>
        <xdr:cNvCxnSpPr/>
      </xdr:nvCxnSpPr>
      <xdr:spPr>
        <a:xfrm>
          <a:off x="752475" y="7267575"/>
          <a:ext cx="1990725" cy="95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439205</xdr:colOff>
      <xdr:row>36</xdr:row>
      <xdr:rowOff>83820</xdr:rowOff>
    </xdr:from>
    <xdr:to>
      <xdr:col>8</xdr:col>
      <xdr:colOff>226480</xdr:colOff>
      <xdr:row>36</xdr:row>
      <xdr:rowOff>85408</xdr:rowOff>
    </xdr:to>
    <xdr:cxnSp macro="">
      <xdr:nvCxnSpPr>
        <xdr:cNvPr id="5" name="4 Conector recto"/>
        <xdr:cNvCxnSpPr/>
      </xdr:nvCxnSpPr>
      <xdr:spPr>
        <a:xfrm>
          <a:off x="4706405" y="7265670"/>
          <a:ext cx="2063750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36</xdr:row>
      <xdr:rowOff>45720</xdr:rowOff>
    </xdr:from>
    <xdr:to>
      <xdr:col>11</xdr:col>
      <xdr:colOff>1143000</xdr:colOff>
      <xdr:row>36</xdr:row>
      <xdr:rowOff>47625</xdr:rowOff>
    </xdr:to>
    <xdr:cxnSp macro="">
      <xdr:nvCxnSpPr>
        <xdr:cNvPr id="6" name="5 Conector recto"/>
        <xdr:cNvCxnSpPr/>
      </xdr:nvCxnSpPr>
      <xdr:spPr>
        <a:xfrm>
          <a:off x="9210675" y="7227570"/>
          <a:ext cx="1647825" cy="190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657225</xdr:colOff>
      <xdr:row>36</xdr:row>
      <xdr:rowOff>104775</xdr:rowOff>
    </xdr:from>
    <xdr:to>
      <xdr:col>11</xdr:col>
      <xdr:colOff>1076325</xdr:colOff>
      <xdr:row>40</xdr:row>
      <xdr:rowOff>21535</xdr:rowOff>
    </xdr:to>
    <xdr:sp macro="" textlink="">
      <xdr:nvSpPr>
        <xdr:cNvPr id="9" name="8 Rectángulo"/>
        <xdr:cNvSpPr/>
      </xdr:nvSpPr>
      <xdr:spPr>
        <a:xfrm>
          <a:off x="9334500" y="7286625"/>
          <a:ext cx="1457325" cy="56446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s-ES" sz="1100">
              <a:solidFill>
                <a:schemeClr val="tx1"/>
              </a:solidFill>
            </a:rPr>
            <a:t> UNIDA DE CONTROL PATRIMONIAL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57151</xdr:rowOff>
    </xdr:from>
    <xdr:to>
      <xdr:col>1</xdr:col>
      <xdr:colOff>304800</xdr:colOff>
      <xdr:row>1</xdr:row>
      <xdr:rowOff>304801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1"/>
          <a:ext cx="609600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123825</xdr:rowOff>
    </xdr:from>
    <xdr:to>
      <xdr:col>0</xdr:col>
      <xdr:colOff>819150</xdr:colOff>
      <xdr:row>20</xdr:row>
      <xdr:rowOff>152400</xdr:rowOff>
    </xdr:to>
    <xdr:sp macro="" textlink="">
      <xdr:nvSpPr>
        <xdr:cNvPr id="2" name="1 Flecha derecha"/>
        <xdr:cNvSpPr/>
      </xdr:nvSpPr>
      <xdr:spPr>
        <a:xfrm rot="16200000">
          <a:off x="304800" y="3619500"/>
          <a:ext cx="600075" cy="4286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228600</xdr:colOff>
      <xdr:row>21</xdr:row>
      <xdr:rowOff>28575</xdr:rowOff>
    </xdr:from>
    <xdr:to>
      <xdr:col>2</xdr:col>
      <xdr:colOff>1419225</xdr:colOff>
      <xdr:row>22</xdr:row>
      <xdr:rowOff>142875</xdr:rowOff>
    </xdr:to>
    <xdr:sp macro="" textlink="">
      <xdr:nvSpPr>
        <xdr:cNvPr id="4" name="3 Rectángulo redondeado"/>
        <xdr:cNvSpPr/>
      </xdr:nvSpPr>
      <xdr:spPr>
        <a:xfrm>
          <a:off x="533400" y="4210050"/>
          <a:ext cx="2085975" cy="304800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SEGÚN</a:t>
          </a:r>
          <a:r>
            <a:rPr lang="es-PE" sz="1000" b="1" baseline="0">
              <a:solidFill>
                <a:sysClr val="windowText" lastClr="000000"/>
              </a:solidFill>
            </a:rPr>
            <a:t> INVENTARIO 2017</a:t>
          </a:r>
          <a:endParaRPr lang="es-PE" sz="1000" b="1">
            <a:solidFill>
              <a:sysClr val="windowText" lastClr="000000"/>
            </a:solidFill>
          </a:endParaRPr>
        </a:p>
        <a:p>
          <a:pPr algn="ctr"/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438150</xdr:colOff>
      <xdr:row>17</xdr:row>
      <xdr:rowOff>152400</xdr:rowOff>
    </xdr:from>
    <xdr:to>
      <xdr:col>1</xdr:col>
      <xdr:colOff>866775</xdr:colOff>
      <xdr:row>20</xdr:row>
      <xdr:rowOff>180975</xdr:rowOff>
    </xdr:to>
    <xdr:sp macro="" textlink="">
      <xdr:nvSpPr>
        <xdr:cNvPr id="5" name="4 Flecha derecha"/>
        <xdr:cNvSpPr/>
      </xdr:nvSpPr>
      <xdr:spPr>
        <a:xfrm rot="16200000">
          <a:off x="685800" y="3724275"/>
          <a:ext cx="600075" cy="42862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1</xdr:colOff>
      <xdr:row>21</xdr:row>
      <xdr:rowOff>57150</xdr:rowOff>
    </xdr:from>
    <xdr:to>
      <xdr:col>7</xdr:col>
      <xdr:colOff>57151</xdr:colOff>
      <xdr:row>24</xdr:row>
      <xdr:rowOff>142875</xdr:rowOff>
    </xdr:to>
    <xdr:sp macro="" textlink="">
      <xdr:nvSpPr>
        <xdr:cNvPr id="6" name="5 Rectángulo redondeado"/>
        <xdr:cNvSpPr/>
      </xdr:nvSpPr>
      <xdr:spPr>
        <a:xfrm>
          <a:off x="4857751" y="4238625"/>
          <a:ext cx="876300" cy="65722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SOLO EN</a:t>
          </a:r>
          <a:r>
            <a:rPr lang="es-PE" sz="1000" b="1" baseline="0">
              <a:solidFill>
                <a:sysClr val="windowText" lastClr="000000"/>
              </a:solidFill>
            </a:rPr>
            <a:t> CASO DE MUEBLES</a:t>
          </a:r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21</xdr:row>
      <xdr:rowOff>19049</xdr:rowOff>
    </xdr:from>
    <xdr:to>
      <xdr:col>9</xdr:col>
      <xdr:colOff>542924</xdr:colOff>
      <xdr:row>26</xdr:row>
      <xdr:rowOff>85724</xdr:rowOff>
    </xdr:to>
    <xdr:sp macro="" textlink="">
      <xdr:nvSpPr>
        <xdr:cNvPr id="8" name="7 Rectángulo redondeado"/>
        <xdr:cNvSpPr/>
      </xdr:nvSpPr>
      <xdr:spPr>
        <a:xfrm>
          <a:off x="6048375" y="4200524"/>
          <a:ext cx="1257299" cy="10191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B=BUENO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R=REGULAR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M=MALO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MM=MUY MALO</a:t>
          </a:r>
        </a:p>
        <a:p>
          <a:pPr algn="ctr"/>
          <a:r>
            <a:rPr lang="es-PE" sz="1000" b="1">
              <a:solidFill>
                <a:sysClr val="windowText" lastClr="000000"/>
              </a:solidFill>
            </a:rPr>
            <a:t>N=</a:t>
          </a:r>
          <a:r>
            <a:rPr lang="es-PE" sz="1000" b="1" baseline="0">
              <a:solidFill>
                <a:sysClr val="windowText" lastClr="000000"/>
              </a:solidFill>
            </a:rPr>
            <a:t> NUEVO</a:t>
          </a:r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133350</xdr:colOff>
      <xdr:row>21</xdr:row>
      <xdr:rowOff>57150</xdr:rowOff>
    </xdr:from>
    <xdr:to>
      <xdr:col>12</xdr:col>
      <xdr:colOff>114300</xdr:colOff>
      <xdr:row>26</xdr:row>
      <xdr:rowOff>47625</xdr:rowOff>
    </xdr:to>
    <xdr:sp macro="" textlink="">
      <xdr:nvSpPr>
        <xdr:cNvPr id="14" name="13 Rectángulo redondeado"/>
        <xdr:cNvSpPr/>
      </xdr:nvSpPr>
      <xdr:spPr>
        <a:xfrm>
          <a:off x="13277850" y="4191000"/>
          <a:ext cx="1066800" cy="942975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solidFill>
                <a:sysClr val="windowText" lastClr="000000"/>
              </a:solidFill>
            </a:rPr>
            <a:t>DOCUMENTO QUE SUNTENTE LA ADQUISICION DEL BIEN</a:t>
          </a:r>
        </a:p>
      </xdr:txBody>
    </xdr:sp>
    <xdr:clientData/>
  </xdr:twoCellAnchor>
  <xdr:twoCellAnchor>
    <xdr:from>
      <xdr:col>14</xdr:col>
      <xdr:colOff>352426</xdr:colOff>
      <xdr:row>20</xdr:row>
      <xdr:rowOff>85725</xdr:rowOff>
    </xdr:from>
    <xdr:to>
      <xdr:col>17</xdr:col>
      <xdr:colOff>104775</xdr:colOff>
      <xdr:row>26</xdr:row>
      <xdr:rowOff>85725</xdr:rowOff>
    </xdr:to>
    <xdr:sp macro="" textlink="">
      <xdr:nvSpPr>
        <xdr:cNvPr id="16" name="15 Rectángulo redondeado"/>
        <xdr:cNvSpPr/>
      </xdr:nvSpPr>
      <xdr:spPr>
        <a:xfrm>
          <a:off x="11668126" y="4076700"/>
          <a:ext cx="1409699" cy="1143000"/>
        </a:xfrm>
        <a:prstGeom prst="roundRect">
          <a:avLst/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 b="1">
              <a:solidFill>
                <a:sysClr val="windowText" lastClr="000000"/>
              </a:solidFill>
            </a:rPr>
            <a:t>a.</a:t>
          </a:r>
          <a:r>
            <a:rPr lang="es-PE" sz="1000" b="1" baseline="0">
              <a:solidFill>
                <a:sysClr val="windowText" lastClr="000000"/>
              </a:solidFill>
            </a:rPr>
            <a:t> Excedencia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b. Obsolencia Tecnica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c. Reparación Onerosa</a:t>
          </a:r>
        </a:p>
        <a:p>
          <a:pPr algn="l"/>
          <a:r>
            <a:rPr lang="es-PE" sz="1000" b="1" baseline="0">
              <a:solidFill>
                <a:sysClr val="windowText" lastClr="000000"/>
              </a:solidFill>
            </a:rPr>
            <a:t>d. Pérdida y/o Robo</a:t>
          </a:r>
          <a:endParaRPr lang="es-PE" sz="10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57151</xdr:rowOff>
    </xdr:from>
    <xdr:to>
      <xdr:col>1</xdr:col>
      <xdr:colOff>509743</xdr:colOff>
      <xdr:row>1</xdr:row>
      <xdr:rowOff>276225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57151"/>
          <a:ext cx="719293" cy="419099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17</xdr:row>
      <xdr:rowOff>152400</xdr:rowOff>
    </xdr:from>
    <xdr:to>
      <xdr:col>2</xdr:col>
      <xdr:colOff>1114425</xdr:colOff>
      <xdr:row>20</xdr:row>
      <xdr:rowOff>180975</xdr:rowOff>
    </xdr:to>
    <xdr:sp macro="" textlink="">
      <xdr:nvSpPr>
        <xdr:cNvPr id="18" name="17 Flecha derecha"/>
        <xdr:cNvSpPr/>
      </xdr:nvSpPr>
      <xdr:spPr>
        <a:xfrm rot="16200000">
          <a:off x="2190750" y="3724275"/>
          <a:ext cx="600075" cy="428625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361950</xdr:colOff>
      <xdr:row>18</xdr:row>
      <xdr:rowOff>142874</xdr:rowOff>
    </xdr:from>
    <xdr:to>
      <xdr:col>7</xdr:col>
      <xdr:colOff>0</xdr:colOff>
      <xdr:row>21</xdr:row>
      <xdr:rowOff>19049</xdr:rowOff>
    </xdr:to>
    <xdr:sp macro="" textlink="">
      <xdr:nvSpPr>
        <xdr:cNvPr id="20" name="19 Flecha derecha"/>
        <xdr:cNvSpPr/>
      </xdr:nvSpPr>
      <xdr:spPr>
        <a:xfrm rot="16200000">
          <a:off x="6262687" y="3871912"/>
          <a:ext cx="447675" cy="342900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276226</xdr:colOff>
      <xdr:row>18</xdr:row>
      <xdr:rowOff>161923</xdr:rowOff>
    </xdr:from>
    <xdr:to>
      <xdr:col>8</xdr:col>
      <xdr:colOff>581029</xdr:colOff>
      <xdr:row>20</xdr:row>
      <xdr:rowOff>190499</xdr:rowOff>
    </xdr:to>
    <xdr:sp macro="" textlink="">
      <xdr:nvSpPr>
        <xdr:cNvPr id="21" name="20 Flecha derecha"/>
        <xdr:cNvSpPr/>
      </xdr:nvSpPr>
      <xdr:spPr>
        <a:xfrm rot="16200000">
          <a:off x="7900990" y="3890959"/>
          <a:ext cx="409576" cy="304803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495300</xdr:colOff>
      <xdr:row>18</xdr:row>
      <xdr:rowOff>190499</xdr:rowOff>
    </xdr:from>
    <xdr:to>
      <xdr:col>11</xdr:col>
      <xdr:colOff>800103</xdr:colOff>
      <xdr:row>21</xdr:row>
      <xdr:rowOff>28575</xdr:rowOff>
    </xdr:to>
    <xdr:sp macro="" textlink="">
      <xdr:nvSpPr>
        <xdr:cNvPr id="23" name="22 Flecha derecha"/>
        <xdr:cNvSpPr/>
      </xdr:nvSpPr>
      <xdr:spPr>
        <a:xfrm rot="16200000">
          <a:off x="13587414" y="3805235"/>
          <a:ext cx="409576" cy="304803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C00000"/>
            </a:solidFill>
          </a:endParaRPr>
        </a:p>
      </xdr:txBody>
    </xdr:sp>
    <xdr:clientData/>
  </xdr:twoCellAnchor>
  <xdr:twoCellAnchor>
    <xdr:from>
      <xdr:col>15</xdr:col>
      <xdr:colOff>57152</xdr:colOff>
      <xdr:row>19</xdr:row>
      <xdr:rowOff>9524</xdr:rowOff>
    </xdr:from>
    <xdr:to>
      <xdr:col>16</xdr:col>
      <xdr:colOff>0</xdr:colOff>
      <xdr:row>20</xdr:row>
      <xdr:rowOff>76198</xdr:rowOff>
    </xdr:to>
    <xdr:sp macro="" textlink="">
      <xdr:nvSpPr>
        <xdr:cNvPr id="26" name="25 Abrir llave"/>
        <xdr:cNvSpPr/>
      </xdr:nvSpPr>
      <xdr:spPr>
        <a:xfrm rot="16200000">
          <a:off x="12296777" y="3333749"/>
          <a:ext cx="257174" cy="1209673"/>
        </a:xfrm>
        <a:prstGeom prst="leftBrace">
          <a:avLst>
            <a:gd name="adj1" fmla="val 87437"/>
            <a:gd name="adj2" fmla="val 49934"/>
          </a:avLst>
        </a:prstGeom>
        <a:ln w="1905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472100</xdr:colOff>
      <xdr:row>30</xdr:row>
      <xdr:rowOff>107174</xdr:rowOff>
    </xdr:from>
    <xdr:to>
      <xdr:col>16</xdr:col>
      <xdr:colOff>0</xdr:colOff>
      <xdr:row>33</xdr:row>
      <xdr:rowOff>53069</xdr:rowOff>
    </xdr:to>
    <xdr:sp macro="" textlink="">
      <xdr:nvSpPr>
        <xdr:cNvPr id="29" name="10 Rectángulo"/>
        <xdr:cNvSpPr/>
      </xdr:nvSpPr>
      <xdr:spPr>
        <a:xfrm>
          <a:off x="10663850" y="5564999"/>
          <a:ext cx="2311921" cy="3745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INTEGRANTE DEL COMITE  DE</a:t>
          </a:r>
          <a:r>
            <a:rPr lang="es-ES" sz="8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INVENTARIO 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(NOMBRE Y APELLIDOS)</a:t>
          </a:r>
        </a:p>
      </xdr:txBody>
    </xdr:sp>
    <xdr:clientData/>
  </xdr:twoCellAnchor>
  <xdr:twoCellAnchor>
    <xdr:from>
      <xdr:col>1</xdr:col>
      <xdr:colOff>288326</xdr:colOff>
      <xdr:row>30</xdr:row>
      <xdr:rowOff>101529</xdr:rowOff>
    </xdr:from>
    <xdr:to>
      <xdr:col>3</xdr:col>
      <xdr:colOff>47626</xdr:colOff>
      <xdr:row>33</xdr:row>
      <xdr:rowOff>85725</xdr:rowOff>
    </xdr:to>
    <xdr:sp macro="" textlink="">
      <xdr:nvSpPr>
        <xdr:cNvPr id="30" name="11 Rectángulo"/>
        <xdr:cNvSpPr/>
      </xdr:nvSpPr>
      <xdr:spPr>
        <a:xfrm>
          <a:off x="593126" y="5559354"/>
          <a:ext cx="2531075" cy="412821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VºB PRESIDENTE - DIRECTOR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DE LA I.E.</a:t>
          </a:r>
        </a:p>
        <a:p>
          <a:pPr algn="ctr"/>
          <a:r>
            <a:rPr lang="es-ES" sz="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(NOMBRE Y APELLIDOS)</a:t>
          </a:r>
        </a:p>
      </xdr:txBody>
    </xdr:sp>
    <xdr:clientData/>
  </xdr:twoCellAnchor>
  <xdr:twoCellAnchor>
    <xdr:from>
      <xdr:col>12</xdr:col>
      <xdr:colOff>233484</xdr:colOff>
      <xdr:row>30</xdr:row>
      <xdr:rowOff>2690</xdr:rowOff>
    </xdr:from>
    <xdr:to>
      <xdr:col>16</xdr:col>
      <xdr:colOff>0</xdr:colOff>
      <xdr:row>30</xdr:row>
      <xdr:rowOff>2721</xdr:rowOff>
    </xdr:to>
    <xdr:cxnSp macro="">
      <xdr:nvCxnSpPr>
        <xdr:cNvPr id="31" name="19 Conector recto"/>
        <xdr:cNvCxnSpPr/>
      </xdr:nvCxnSpPr>
      <xdr:spPr>
        <a:xfrm>
          <a:off x="10425234" y="5460515"/>
          <a:ext cx="2666198" cy="3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100965</xdr:colOff>
      <xdr:row>30</xdr:row>
      <xdr:rowOff>0</xdr:rowOff>
    </xdr:from>
    <xdr:to>
      <xdr:col>3</xdr:col>
      <xdr:colOff>333375</xdr:colOff>
      <xdr:row>30</xdr:row>
      <xdr:rowOff>1271</xdr:rowOff>
    </xdr:to>
    <xdr:cxnSp macro="">
      <xdr:nvCxnSpPr>
        <xdr:cNvPr id="32" name="14 Conector recto"/>
        <xdr:cNvCxnSpPr/>
      </xdr:nvCxnSpPr>
      <xdr:spPr>
        <a:xfrm flipV="1">
          <a:off x="434340" y="5610225"/>
          <a:ext cx="3051810" cy="127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497681</xdr:colOff>
      <xdr:row>2</xdr:row>
      <xdr:rowOff>104775</xdr:rowOff>
    </xdr:to>
    <xdr:pic>
      <xdr:nvPicPr>
        <xdr:cNvPr id="22" name="15 Imagen" descr="Resultado de imagen para UGEL MELG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" t="12394" r="78016" b="6478"/>
        <a:stretch/>
      </xdr:blipFill>
      <xdr:spPr bwMode="auto">
        <a:xfrm>
          <a:off x="14506575" y="0"/>
          <a:ext cx="497681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RIMONIO%202018%20PRA%20INSTITUCIONES%20EDUCATIVAS/MODELOS/dre%20tacna/FORMATO%20DE%20INVENTARIO%20BIENES%20MUEBLES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SBN"/>
      <sheetName val="FORMATO"/>
      <sheetName val="ANEXO 1-A"/>
      <sheetName val="ANEXO 1-B"/>
      <sheetName val="ANEXO 1-C"/>
      <sheetName val="ANEXO 1-D"/>
      <sheetName val="ANEXO 1-E"/>
      <sheetName val="ANEXO 2 INVENTARIO LIBROS"/>
      <sheetName val="ANEXO 3 INVENTARIO VEHICULOS"/>
      <sheetName val="EJEMPL- ANEXO 1-A SALA DE COMP"/>
      <sheetName val="EJEMP-ANEXO 1-A SALA DE PROF"/>
      <sheetName val="ANEXO 1-A MUS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topLeftCell="G4" zoomScaleNormal="100" workbookViewId="0">
      <selection activeCell="K14" sqref="K14"/>
    </sheetView>
  </sheetViews>
  <sheetFormatPr baseColWidth="10" defaultRowHeight="15"/>
  <cols>
    <col min="1" max="1" width="4.5703125" style="11" customWidth="1"/>
    <col min="2" max="2" width="13.42578125" style="11" customWidth="1"/>
    <col min="3" max="3" width="28.140625" style="11" customWidth="1"/>
    <col min="4" max="4" width="7.5703125" style="11" customWidth="1"/>
    <col min="5" max="5" width="6.5703125" style="11" customWidth="1"/>
    <col min="6" max="6" width="12.5703125" style="11" customWidth="1"/>
    <col min="7" max="7" width="12.28515625" style="11" customWidth="1"/>
    <col min="8" max="8" width="5.5703125" style="11" customWidth="1"/>
    <col min="9" max="9" width="10.7109375" style="11" customWidth="1"/>
    <col min="10" max="10" width="9.28515625" style="11" customWidth="1"/>
    <col min="11" max="11" width="17.5703125" style="11" customWidth="1"/>
    <col min="12" max="12" width="13.5703125" style="11" customWidth="1"/>
    <col min="13" max="13" width="16.7109375" style="11" customWidth="1"/>
    <col min="14" max="14" width="9.5703125" style="11" customWidth="1"/>
    <col min="15" max="15" width="10.28515625" style="11" customWidth="1"/>
    <col min="16" max="16" width="6.7109375" style="11" customWidth="1"/>
    <col min="17" max="17" width="9.5703125" style="11" customWidth="1"/>
    <col min="18" max="18" width="9.85546875" style="11" customWidth="1"/>
    <col min="19" max="19" width="9.42578125" style="11" customWidth="1"/>
    <col min="20" max="20" width="9.85546875" style="11" customWidth="1"/>
    <col min="21" max="21" width="11.42578125" style="11"/>
  </cols>
  <sheetData>
    <row r="1" spans="1:23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</row>
    <row r="2" spans="1:23" ht="25.5" customHeight="1">
      <c r="A2" s="221" t="s">
        <v>169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/>
    </row>
    <row r="4" spans="1:23">
      <c r="A4" s="3" t="s">
        <v>2</v>
      </c>
      <c r="B4" s="33"/>
      <c r="C4" s="4"/>
      <c r="D4" s="222"/>
      <c r="E4" s="222"/>
      <c r="F4" s="222"/>
      <c r="G4" s="222"/>
      <c r="H4" s="222"/>
      <c r="I4" s="222"/>
      <c r="J4" s="223"/>
      <c r="K4" s="1"/>
      <c r="L4" s="1"/>
      <c r="M4" s="1"/>
      <c r="N4" s="1"/>
      <c r="O4" s="1"/>
      <c r="P4" s="1"/>
      <c r="Q4" s="1"/>
      <c r="R4" s="1"/>
      <c r="S4" s="1"/>
      <c r="T4" s="1"/>
      <c r="U4"/>
    </row>
    <row r="5" spans="1:23">
      <c r="A5" s="3" t="s">
        <v>48</v>
      </c>
      <c r="B5" s="33"/>
      <c r="C5" s="4"/>
      <c r="D5" s="224"/>
      <c r="E5" s="222"/>
      <c r="F5" s="222"/>
      <c r="G5" s="222"/>
      <c r="H5" s="222"/>
      <c r="I5" s="222"/>
      <c r="J5" s="223"/>
      <c r="K5" s="1"/>
      <c r="L5" s="1"/>
      <c r="M5" s="1"/>
      <c r="N5" s="1"/>
      <c r="O5" s="1"/>
      <c r="P5" s="1"/>
      <c r="Q5" s="1"/>
      <c r="R5" s="1"/>
      <c r="S5" s="1"/>
      <c r="T5" s="1"/>
      <c r="U5"/>
    </row>
    <row r="6" spans="1:23">
      <c r="A6" s="3" t="s">
        <v>171</v>
      </c>
      <c r="B6" s="33"/>
      <c r="C6" s="4"/>
      <c r="D6" s="38"/>
      <c r="E6" s="39"/>
      <c r="F6" s="39"/>
      <c r="G6" s="39"/>
      <c r="H6" s="39"/>
      <c r="I6" s="39"/>
      <c r="J6" s="40"/>
      <c r="K6" s="1"/>
      <c r="L6" s="1"/>
      <c r="M6" s="1"/>
      <c r="N6" s="1"/>
      <c r="O6" s="1"/>
      <c r="P6" s="1"/>
      <c r="Q6" s="1"/>
      <c r="R6" s="1"/>
      <c r="S6" s="1"/>
      <c r="T6" s="1"/>
      <c r="U6"/>
    </row>
    <row r="7" spans="1:23">
      <c r="A7" s="3" t="s">
        <v>3</v>
      </c>
      <c r="B7" s="33"/>
      <c r="C7" s="4"/>
      <c r="D7" s="225" t="s">
        <v>170</v>
      </c>
      <c r="E7" s="225"/>
      <c r="F7" s="225"/>
      <c r="G7" s="225"/>
      <c r="H7" s="225"/>
      <c r="I7" s="225"/>
      <c r="J7" s="225"/>
      <c r="K7" s="1"/>
      <c r="L7" s="1"/>
      <c r="M7" s="1"/>
      <c r="N7" s="1"/>
      <c r="O7" s="1"/>
      <c r="P7" s="1"/>
      <c r="Q7" s="1"/>
      <c r="R7" s="1"/>
      <c r="S7" s="1"/>
      <c r="T7" s="1"/>
      <c r="U7"/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/>
      <c r="O8"/>
      <c r="P8"/>
      <c r="Q8" s="1"/>
      <c r="R8" s="1"/>
      <c r="S8" s="1"/>
      <c r="T8" s="1"/>
      <c r="U8"/>
    </row>
    <row r="9" spans="1:23">
      <c r="A9" s="226" t="s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227" t="s">
        <v>149</v>
      </c>
      <c r="L9" s="227"/>
      <c r="M9" s="227"/>
      <c r="N9" s="227"/>
      <c r="O9" s="227"/>
      <c r="P9" s="227"/>
      <c r="Q9" s="228" t="s">
        <v>158</v>
      </c>
      <c r="R9" s="228"/>
      <c r="S9" s="228"/>
      <c r="T9" s="229" t="s">
        <v>159</v>
      </c>
      <c r="U9" s="230" t="s">
        <v>37</v>
      </c>
    </row>
    <row r="10" spans="1:23" s="34" customFormat="1" ht="48" customHeight="1">
      <c r="A10" s="51" t="s">
        <v>177</v>
      </c>
      <c r="B10" s="51" t="s">
        <v>146</v>
      </c>
      <c r="C10" s="51" t="s">
        <v>147</v>
      </c>
      <c r="D10" s="51" t="s">
        <v>0</v>
      </c>
      <c r="E10" s="51" t="s">
        <v>5</v>
      </c>
      <c r="F10" s="51" t="s">
        <v>6</v>
      </c>
      <c r="G10" s="51" t="s">
        <v>172</v>
      </c>
      <c r="H10" s="51" t="s">
        <v>7</v>
      </c>
      <c r="I10" s="51" t="s">
        <v>173</v>
      </c>
      <c r="J10" s="51" t="s">
        <v>8</v>
      </c>
      <c r="K10" s="53" t="s">
        <v>153</v>
      </c>
      <c r="L10" s="53" t="s">
        <v>318</v>
      </c>
      <c r="M10" s="53" t="s">
        <v>152</v>
      </c>
      <c r="N10" s="53" t="s">
        <v>176</v>
      </c>
      <c r="O10" s="53" t="s">
        <v>150</v>
      </c>
      <c r="P10" s="53" t="s">
        <v>151</v>
      </c>
      <c r="Q10" s="54" t="s">
        <v>174</v>
      </c>
      <c r="R10" s="54" t="s">
        <v>176</v>
      </c>
      <c r="S10" s="54" t="s">
        <v>175</v>
      </c>
      <c r="T10" s="229"/>
      <c r="U10" s="230"/>
    </row>
    <row r="11" spans="1:23" s="64" customFormat="1" ht="11.25">
      <c r="A11" s="55">
        <v>1</v>
      </c>
      <c r="B11" s="55">
        <v>7464811920</v>
      </c>
      <c r="C11" s="55" t="s">
        <v>9</v>
      </c>
      <c r="D11" s="55" t="s">
        <v>10</v>
      </c>
      <c r="E11" s="56" t="s">
        <v>11</v>
      </c>
      <c r="F11" s="56" t="s">
        <v>13</v>
      </c>
      <c r="G11" s="57"/>
      <c r="H11" s="55" t="s">
        <v>12</v>
      </c>
      <c r="I11" s="57" t="s">
        <v>14</v>
      </c>
      <c r="J11" s="61" t="s">
        <v>31</v>
      </c>
      <c r="K11" s="57"/>
      <c r="L11" s="57" t="s">
        <v>327</v>
      </c>
      <c r="M11" s="57" t="s">
        <v>34</v>
      </c>
      <c r="N11" s="57">
        <v>250</v>
      </c>
      <c r="O11" s="58">
        <v>40830</v>
      </c>
      <c r="P11" s="59">
        <v>350</v>
      </c>
      <c r="Q11" s="60"/>
      <c r="R11" s="60"/>
      <c r="S11" s="60"/>
      <c r="T11" s="60">
        <v>1078526950</v>
      </c>
      <c r="U11" s="70" t="s">
        <v>42</v>
      </c>
    </row>
    <row r="12" spans="1:23" s="64" customFormat="1" ht="11.25">
      <c r="A12" s="55">
        <v>2</v>
      </c>
      <c r="B12" s="55">
        <v>8464243681</v>
      </c>
      <c r="C12" s="55" t="s">
        <v>15</v>
      </c>
      <c r="D12" s="55" t="s">
        <v>16</v>
      </c>
      <c r="E12" s="56" t="s">
        <v>17</v>
      </c>
      <c r="F12" s="56" t="s">
        <v>18</v>
      </c>
      <c r="G12" s="57"/>
      <c r="H12" s="55" t="s">
        <v>12</v>
      </c>
      <c r="I12" s="57" t="s">
        <v>14</v>
      </c>
      <c r="J12" s="61" t="s">
        <v>31</v>
      </c>
      <c r="K12" s="57"/>
      <c r="L12" s="57" t="s">
        <v>377</v>
      </c>
      <c r="M12" s="57" t="s">
        <v>36</v>
      </c>
      <c r="N12" s="57" t="s">
        <v>43</v>
      </c>
      <c r="O12" s="58">
        <v>40831</v>
      </c>
      <c r="P12" s="59">
        <v>200</v>
      </c>
      <c r="Q12" s="60"/>
      <c r="R12" s="60"/>
      <c r="S12" s="60"/>
      <c r="T12" s="60">
        <v>1078526950</v>
      </c>
      <c r="U12" s="70" t="s">
        <v>38</v>
      </c>
    </row>
    <row r="13" spans="1:23" s="64" customFormat="1" ht="11.25">
      <c r="A13" s="55">
        <v>3</v>
      </c>
      <c r="B13" s="55">
        <v>2359626831</v>
      </c>
      <c r="C13" s="55" t="s">
        <v>19</v>
      </c>
      <c r="D13" s="55" t="s">
        <v>20</v>
      </c>
      <c r="E13" s="56" t="s">
        <v>21</v>
      </c>
      <c r="F13" s="56" t="s">
        <v>148</v>
      </c>
      <c r="G13" s="57"/>
      <c r="H13" s="55" t="s">
        <v>22</v>
      </c>
      <c r="I13" s="57" t="s">
        <v>14</v>
      </c>
      <c r="J13" s="61" t="s">
        <v>32</v>
      </c>
      <c r="K13" s="57"/>
      <c r="L13" s="57" t="s">
        <v>376</v>
      </c>
      <c r="M13" s="57" t="s">
        <v>35</v>
      </c>
      <c r="N13" s="57" t="s">
        <v>44</v>
      </c>
      <c r="O13" s="58">
        <v>41198</v>
      </c>
      <c r="P13" s="59">
        <v>150</v>
      </c>
      <c r="Q13" s="60"/>
      <c r="R13" s="60"/>
      <c r="S13" s="60"/>
      <c r="T13" s="60">
        <v>1078526950</v>
      </c>
      <c r="U13" s="70" t="s">
        <v>39</v>
      </c>
      <c r="W13" s="65"/>
    </row>
    <row r="14" spans="1:23" s="64" customFormat="1" ht="11.25">
      <c r="A14" s="55">
        <v>4</v>
      </c>
      <c r="B14" s="55">
        <v>2326285512</v>
      </c>
      <c r="C14" s="55" t="s">
        <v>23</v>
      </c>
      <c r="D14" s="55" t="s">
        <v>24</v>
      </c>
      <c r="E14" s="56" t="s">
        <v>25</v>
      </c>
      <c r="F14" s="56" t="s">
        <v>26</v>
      </c>
      <c r="G14" s="57"/>
      <c r="H14" s="55" t="s">
        <v>22</v>
      </c>
      <c r="I14" s="57" t="s">
        <v>160</v>
      </c>
      <c r="J14" s="66" t="s">
        <v>32</v>
      </c>
      <c r="K14" s="57"/>
      <c r="L14" s="57"/>
      <c r="M14" s="57" t="s">
        <v>35</v>
      </c>
      <c r="N14" s="62" t="s">
        <v>45</v>
      </c>
      <c r="O14" s="58">
        <v>42660</v>
      </c>
      <c r="P14" s="59">
        <v>120</v>
      </c>
      <c r="Q14" s="60"/>
      <c r="R14" s="60"/>
      <c r="S14" s="60"/>
      <c r="T14" s="60">
        <v>1078526950</v>
      </c>
      <c r="U14" s="70" t="s">
        <v>40</v>
      </c>
      <c r="W14" s="65"/>
    </row>
    <row r="15" spans="1:23" s="64" customFormat="1" ht="11.25">
      <c r="A15" s="55">
        <v>5</v>
      </c>
      <c r="B15" s="55">
        <v>8166652896</v>
      </c>
      <c r="C15" s="55" t="s">
        <v>27</v>
      </c>
      <c r="D15" s="55" t="s">
        <v>25</v>
      </c>
      <c r="E15" s="56" t="s">
        <v>25</v>
      </c>
      <c r="F15" s="61"/>
      <c r="G15" s="57"/>
      <c r="H15" s="55" t="s">
        <v>12</v>
      </c>
      <c r="I15" s="57" t="s">
        <v>161</v>
      </c>
      <c r="J15" s="66" t="s">
        <v>31</v>
      </c>
      <c r="K15" s="57"/>
      <c r="L15" s="57"/>
      <c r="M15" s="57" t="s">
        <v>168</v>
      </c>
      <c r="N15" s="62" t="s">
        <v>46</v>
      </c>
      <c r="O15" s="58">
        <v>42661</v>
      </c>
      <c r="P15" s="59">
        <v>60</v>
      </c>
      <c r="Q15" s="60"/>
      <c r="R15" s="60"/>
      <c r="S15" s="60"/>
      <c r="T15" s="60">
        <v>1078526950</v>
      </c>
      <c r="U15" s="70" t="s">
        <v>41</v>
      </c>
      <c r="W15" s="67"/>
    </row>
    <row r="16" spans="1:23" s="64" customFormat="1" ht="11.25">
      <c r="A16" s="55">
        <v>6</v>
      </c>
      <c r="B16" s="55">
        <v>2782761229</v>
      </c>
      <c r="C16" s="55" t="s">
        <v>28</v>
      </c>
      <c r="D16" s="61"/>
      <c r="E16" s="55"/>
      <c r="F16" s="56"/>
      <c r="G16" s="56" t="s">
        <v>29</v>
      </c>
      <c r="H16" s="55" t="s">
        <v>30</v>
      </c>
      <c r="I16" s="57" t="s">
        <v>14</v>
      </c>
      <c r="J16" s="68" t="s">
        <v>33</v>
      </c>
      <c r="K16" s="57"/>
      <c r="L16" s="57"/>
      <c r="M16" s="57" t="s">
        <v>35</v>
      </c>
      <c r="N16" s="57" t="s">
        <v>166</v>
      </c>
      <c r="O16" s="58">
        <v>41198</v>
      </c>
      <c r="P16" s="59">
        <v>150</v>
      </c>
      <c r="Q16" s="60" t="s">
        <v>34</v>
      </c>
      <c r="R16" s="62" t="s">
        <v>47</v>
      </c>
      <c r="S16" s="63">
        <v>43392</v>
      </c>
      <c r="T16" s="63"/>
      <c r="U16" s="70" t="s">
        <v>39</v>
      </c>
      <c r="W16" s="67"/>
    </row>
    <row r="17" spans="1:23" s="64" customFormat="1" ht="11.25">
      <c r="A17" s="55">
        <v>7</v>
      </c>
      <c r="B17" s="56"/>
      <c r="C17" s="55"/>
      <c r="D17" s="60"/>
      <c r="E17" s="60"/>
      <c r="F17" s="60"/>
      <c r="G17" s="69"/>
      <c r="H17" s="57"/>
      <c r="I17" s="60"/>
      <c r="J17" s="60"/>
      <c r="K17" s="57"/>
      <c r="L17" s="57"/>
      <c r="M17" s="57" t="s">
        <v>35</v>
      </c>
      <c r="N17" s="57" t="s">
        <v>167</v>
      </c>
      <c r="O17" s="58">
        <v>42660</v>
      </c>
      <c r="P17" s="59">
        <v>120</v>
      </c>
      <c r="Q17" s="60" t="s">
        <v>34</v>
      </c>
      <c r="R17" s="62" t="s">
        <v>163</v>
      </c>
      <c r="S17" s="63">
        <v>43393</v>
      </c>
      <c r="T17" s="60"/>
      <c r="U17" s="70" t="s">
        <v>42</v>
      </c>
      <c r="W17" s="67"/>
    </row>
    <row r="18" spans="1:23" s="64" customFormat="1" ht="11.25">
      <c r="A18" s="55">
        <v>8</v>
      </c>
      <c r="B18" s="56"/>
      <c r="C18" s="55"/>
      <c r="D18" s="60"/>
      <c r="E18" s="60"/>
      <c r="F18" s="60"/>
      <c r="G18" s="69"/>
      <c r="H18" s="57"/>
      <c r="I18" s="60"/>
      <c r="J18" s="60"/>
      <c r="K18" s="57"/>
      <c r="L18" s="57"/>
      <c r="M18" s="57" t="s">
        <v>168</v>
      </c>
      <c r="N18" s="62" t="s">
        <v>46</v>
      </c>
      <c r="O18" s="58">
        <v>42661</v>
      </c>
      <c r="P18" s="59">
        <v>60</v>
      </c>
      <c r="Q18" s="60" t="s">
        <v>34</v>
      </c>
      <c r="R18" s="62" t="s">
        <v>164</v>
      </c>
      <c r="S18" s="63">
        <v>43394</v>
      </c>
      <c r="T18" s="60"/>
      <c r="U18" s="70" t="s">
        <v>162</v>
      </c>
      <c r="W18" s="67"/>
    </row>
    <row r="19" spans="1:23">
      <c r="A19" s="10"/>
      <c r="B19" s="10"/>
      <c r="C19" s="9"/>
      <c r="D19" s="2"/>
      <c r="E19" s="2"/>
      <c r="F19" s="2"/>
      <c r="G19" s="52"/>
      <c r="H19" s="6"/>
      <c r="I19" s="2"/>
      <c r="J19" s="2"/>
      <c r="K19" s="7"/>
      <c r="L19" s="7"/>
      <c r="M19" s="7"/>
      <c r="N19" s="6"/>
      <c r="O19" s="8"/>
      <c r="P19" s="5"/>
      <c r="Q19" s="35" t="s">
        <v>34</v>
      </c>
      <c r="R19" s="7" t="s">
        <v>165</v>
      </c>
      <c r="S19" s="36">
        <v>43395</v>
      </c>
      <c r="T19" s="2"/>
      <c r="U19" s="71" t="s">
        <v>40</v>
      </c>
      <c r="W19" s="12"/>
    </row>
    <row r="28" spans="1:23" s="34" customFormat="1" ht="11.25">
      <c r="A28" s="47"/>
      <c r="B28" s="41"/>
      <c r="C28" s="41"/>
      <c r="D28" s="48"/>
      <c r="E28" s="41"/>
      <c r="F28" s="41"/>
      <c r="G28" s="41"/>
      <c r="H28" s="49"/>
      <c r="I28" s="49"/>
      <c r="J28" s="49"/>
      <c r="K28" s="41"/>
      <c r="L28" s="41"/>
      <c r="M28" s="41"/>
      <c r="N28" s="41"/>
      <c r="O28" s="41"/>
      <c r="P28" s="47"/>
      <c r="Q28" s="47"/>
      <c r="R28" s="50"/>
      <c r="S28" s="42"/>
      <c r="T28" s="42"/>
      <c r="U28" s="47"/>
    </row>
    <row r="29" spans="1:23" s="34" customFormat="1" ht="11.25">
      <c r="A29" s="47"/>
      <c r="B29" s="42"/>
      <c r="C29" s="42"/>
      <c r="D29" s="43"/>
      <c r="E29" s="42"/>
      <c r="F29" s="42"/>
      <c r="G29" s="42"/>
      <c r="H29" s="50"/>
      <c r="I29" s="50"/>
      <c r="N29" s="42"/>
      <c r="O29" s="42"/>
      <c r="P29" s="47"/>
      <c r="Q29" s="47"/>
      <c r="R29" s="50"/>
      <c r="S29" s="42"/>
      <c r="T29" s="42"/>
      <c r="U29" s="47"/>
    </row>
    <row r="30" spans="1:23" s="34" customFormat="1" ht="11.25">
      <c r="A30" s="47"/>
      <c r="B30" s="42"/>
      <c r="C30" s="42"/>
      <c r="D30" s="43"/>
      <c r="E30" s="42"/>
      <c r="F30" s="42"/>
      <c r="G30" s="42"/>
      <c r="H30" s="50"/>
      <c r="I30" s="50"/>
      <c r="N30" s="42"/>
      <c r="O30" s="42"/>
      <c r="P30" s="47"/>
      <c r="Q30" s="47"/>
      <c r="R30" s="42"/>
      <c r="S30" s="42"/>
      <c r="T30" s="42"/>
      <c r="U30" s="47"/>
    </row>
    <row r="31" spans="1:23" s="34" customFormat="1" ht="11.25">
      <c r="A31" s="47"/>
      <c r="B31" s="42"/>
      <c r="C31" s="42"/>
      <c r="D31" s="43"/>
      <c r="E31" s="42"/>
      <c r="F31" s="50"/>
      <c r="G31" s="50"/>
      <c r="H31" s="50"/>
      <c r="I31" s="50"/>
      <c r="N31" s="42"/>
      <c r="O31" s="43"/>
      <c r="P31" s="47"/>
      <c r="Q31" s="47"/>
      <c r="R31" s="42"/>
      <c r="S31" s="42"/>
      <c r="T31" s="42"/>
      <c r="U31" s="47"/>
    </row>
    <row r="32" spans="1:23" s="34" customFormat="1" ht="11.25">
      <c r="A32" s="47"/>
      <c r="B32" s="42"/>
      <c r="C32" s="42"/>
      <c r="D32" s="43"/>
      <c r="E32" s="42"/>
      <c r="F32" s="50"/>
      <c r="G32" s="50"/>
      <c r="H32" s="50"/>
      <c r="I32" s="50"/>
      <c r="N32" s="42"/>
      <c r="O32" s="43"/>
      <c r="P32" s="47"/>
      <c r="Q32" s="47"/>
      <c r="R32" s="42"/>
      <c r="S32" s="42"/>
      <c r="T32" s="42"/>
      <c r="U32" s="47"/>
    </row>
    <row r="33" spans="1:21" s="34" customFormat="1" ht="11.25">
      <c r="A33" s="47"/>
      <c r="B33" s="42"/>
      <c r="C33" s="42"/>
      <c r="D33" s="43"/>
      <c r="E33" s="42"/>
      <c r="F33" s="50"/>
      <c r="G33" s="50"/>
      <c r="H33" s="50"/>
      <c r="I33" s="50"/>
      <c r="N33" s="42"/>
      <c r="O33" s="43"/>
      <c r="P33" s="47"/>
      <c r="Q33" s="47"/>
      <c r="R33" s="42"/>
      <c r="S33" s="42"/>
      <c r="T33" s="42"/>
      <c r="U33" s="47"/>
    </row>
    <row r="34" spans="1:21" s="34" customFormat="1" ht="11.25">
      <c r="A34" s="47"/>
      <c r="B34" s="42"/>
      <c r="C34" s="42"/>
      <c r="D34" s="43"/>
      <c r="E34" s="42"/>
      <c r="F34" s="50"/>
      <c r="G34" s="50"/>
      <c r="H34" s="50"/>
      <c r="I34" s="50"/>
      <c r="N34" s="42"/>
      <c r="O34" s="43"/>
      <c r="P34" s="47"/>
      <c r="Q34" s="47"/>
      <c r="R34" s="47"/>
      <c r="S34" s="47"/>
      <c r="T34" s="47"/>
      <c r="U34" s="47"/>
    </row>
    <row r="35" spans="1:21">
      <c r="B35" s="44"/>
      <c r="C35" s="44"/>
      <c r="D35" s="45"/>
      <c r="E35" s="44"/>
      <c r="F35" s="46"/>
      <c r="G35" s="46"/>
      <c r="H35" s="46"/>
      <c r="I35" s="46"/>
      <c r="J35" s="44"/>
      <c r="K35" s="44"/>
      <c r="L35" s="44"/>
      <c r="M35" s="44"/>
      <c r="N35" s="44"/>
      <c r="O35" s="45"/>
    </row>
  </sheetData>
  <mergeCells count="9">
    <mergeCell ref="A2:U2"/>
    <mergeCell ref="D4:J4"/>
    <mergeCell ref="D5:J5"/>
    <mergeCell ref="D7:J7"/>
    <mergeCell ref="A9:J9"/>
    <mergeCell ref="K9:P9"/>
    <mergeCell ref="Q9:S9"/>
    <mergeCell ref="T9:T10"/>
    <mergeCell ref="U9:U10"/>
  </mergeCells>
  <pageMargins left="0.31496062992125984" right="0.31496062992125984" top="0.39370078740157483" bottom="0.3937007874015748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4"/>
  <sheetViews>
    <sheetView workbookViewId="0">
      <selection activeCell="C22" sqref="C22"/>
    </sheetView>
  </sheetViews>
  <sheetFormatPr baseColWidth="10" defaultRowHeight="12.75"/>
  <cols>
    <col min="1" max="1" width="4.5703125" style="13" customWidth="1"/>
    <col min="2" max="2" width="11.42578125" style="13"/>
    <col min="3" max="3" width="35.140625" style="13" customWidth="1"/>
    <col min="4" max="5" width="11.42578125" style="13"/>
    <col min="6" max="6" width="12" style="13" customWidth="1"/>
    <col min="7" max="7" width="10.7109375" style="13" customWidth="1"/>
    <col min="8" max="8" width="11.42578125" style="13"/>
    <col min="9" max="9" width="14.140625" style="13" customWidth="1"/>
    <col min="10" max="10" width="8.42578125" style="13" customWidth="1"/>
    <col min="11" max="11" width="10.42578125" style="13" customWidth="1"/>
    <col min="12" max="12" width="11.42578125" style="13"/>
    <col min="13" max="13" width="16" style="13" customWidth="1"/>
    <col min="14" max="255" width="11.42578125" style="13"/>
    <col min="256" max="256" width="3.42578125" style="13" customWidth="1"/>
    <col min="257" max="257" width="4.5703125" style="13" customWidth="1"/>
    <col min="258" max="258" width="11.42578125" style="13"/>
    <col min="259" max="259" width="35.140625" style="13" customWidth="1"/>
    <col min="260" max="261" width="11.42578125" style="13"/>
    <col min="262" max="262" width="12" style="13" customWidth="1"/>
    <col min="263" max="263" width="10.7109375" style="13" customWidth="1"/>
    <col min="264" max="264" width="11.42578125" style="13"/>
    <col min="265" max="265" width="14.140625" style="13" customWidth="1"/>
    <col min="266" max="266" width="8.42578125" style="13" customWidth="1"/>
    <col min="267" max="267" width="10.42578125" style="13" customWidth="1"/>
    <col min="268" max="268" width="11.42578125" style="13"/>
    <col min="269" max="269" width="16" style="13" customWidth="1"/>
    <col min="270" max="511" width="11.42578125" style="13"/>
    <col min="512" max="512" width="3.42578125" style="13" customWidth="1"/>
    <col min="513" max="513" width="4.5703125" style="13" customWidth="1"/>
    <col min="514" max="514" width="11.42578125" style="13"/>
    <col min="515" max="515" width="35.140625" style="13" customWidth="1"/>
    <col min="516" max="517" width="11.42578125" style="13"/>
    <col min="518" max="518" width="12" style="13" customWidth="1"/>
    <col min="519" max="519" width="10.7109375" style="13" customWidth="1"/>
    <col min="520" max="520" width="11.42578125" style="13"/>
    <col min="521" max="521" width="14.140625" style="13" customWidth="1"/>
    <col min="522" max="522" width="8.42578125" style="13" customWidth="1"/>
    <col min="523" max="523" width="10.42578125" style="13" customWidth="1"/>
    <col min="524" max="524" width="11.42578125" style="13"/>
    <col min="525" max="525" width="16" style="13" customWidth="1"/>
    <col min="526" max="767" width="11.42578125" style="13"/>
    <col min="768" max="768" width="3.42578125" style="13" customWidth="1"/>
    <col min="769" max="769" width="4.5703125" style="13" customWidth="1"/>
    <col min="770" max="770" width="11.42578125" style="13"/>
    <col min="771" max="771" width="35.140625" style="13" customWidth="1"/>
    <col min="772" max="773" width="11.42578125" style="13"/>
    <col min="774" max="774" width="12" style="13" customWidth="1"/>
    <col min="775" max="775" width="10.7109375" style="13" customWidth="1"/>
    <col min="776" max="776" width="11.42578125" style="13"/>
    <col min="777" max="777" width="14.140625" style="13" customWidth="1"/>
    <col min="778" max="778" width="8.42578125" style="13" customWidth="1"/>
    <col min="779" max="779" width="10.42578125" style="13" customWidth="1"/>
    <col min="780" max="780" width="11.42578125" style="13"/>
    <col min="781" max="781" width="16" style="13" customWidth="1"/>
    <col min="782" max="1023" width="11.42578125" style="13"/>
    <col min="1024" max="1024" width="3.42578125" style="13" customWidth="1"/>
    <col min="1025" max="1025" width="4.5703125" style="13" customWidth="1"/>
    <col min="1026" max="1026" width="11.42578125" style="13"/>
    <col min="1027" max="1027" width="35.140625" style="13" customWidth="1"/>
    <col min="1028" max="1029" width="11.42578125" style="13"/>
    <col min="1030" max="1030" width="12" style="13" customWidth="1"/>
    <col min="1031" max="1031" width="10.7109375" style="13" customWidth="1"/>
    <col min="1032" max="1032" width="11.42578125" style="13"/>
    <col min="1033" max="1033" width="14.140625" style="13" customWidth="1"/>
    <col min="1034" max="1034" width="8.42578125" style="13" customWidth="1"/>
    <col min="1035" max="1035" width="10.42578125" style="13" customWidth="1"/>
    <col min="1036" max="1036" width="11.42578125" style="13"/>
    <col min="1037" max="1037" width="16" style="13" customWidth="1"/>
    <col min="1038" max="1279" width="11.42578125" style="13"/>
    <col min="1280" max="1280" width="3.42578125" style="13" customWidth="1"/>
    <col min="1281" max="1281" width="4.5703125" style="13" customWidth="1"/>
    <col min="1282" max="1282" width="11.42578125" style="13"/>
    <col min="1283" max="1283" width="35.140625" style="13" customWidth="1"/>
    <col min="1284" max="1285" width="11.42578125" style="13"/>
    <col min="1286" max="1286" width="12" style="13" customWidth="1"/>
    <col min="1287" max="1287" width="10.7109375" style="13" customWidth="1"/>
    <col min="1288" max="1288" width="11.42578125" style="13"/>
    <col min="1289" max="1289" width="14.140625" style="13" customWidth="1"/>
    <col min="1290" max="1290" width="8.42578125" style="13" customWidth="1"/>
    <col min="1291" max="1291" width="10.42578125" style="13" customWidth="1"/>
    <col min="1292" max="1292" width="11.42578125" style="13"/>
    <col min="1293" max="1293" width="16" style="13" customWidth="1"/>
    <col min="1294" max="1535" width="11.42578125" style="13"/>
    <col min="1536" max="1536" width="3.42578125" style="13" customWidth="1"/>
    <col min="1537" max="1537" width="4.5703125" style="13" customWidth="1"/>
    <col min="1538" max="1538" width="11.42578125" style="13"/>
    <col min="1539" max="1539" width="35.140625" style="13" customWidth="1"/>
    <col min="1540" max="1541" width="11.42578125" style="13"/>
    <col min="1542" max="1542" width="12" style="13" customWidth="1"/>
    <col min="1543" max="1543" width="10.7109375" style="13" customWidth="1"/>
    <col min="1544" max="1544" width="11.42578125" style="13"/>
    <col min="1545" max="1545" width="14.140625" style="13" customWidth="1"/>
    <col min="1546" max="1546" width="8.42578125" style="13" customWidth="1"/>
    <col min="1547" max="1547" width="10.42578125" style="13" customWidth="1"/>
    <col min="1548" max="1548" width="11.42578125" style="13"/>
    <col min="1549" max="1549" width="16" style="13" customWidth="1"/>
    <col min="1550" max="1791" width="11.42578125" style="13"/>
    <col min="1792" max="1792" width="3.42578125" style="13" customWidth="1"/>
    <col min="1793" max="1793" width="4.5703125" style="13" customWidth="1"/>
    <col min="1794" max="1794" width="11.42578125" style="13"/>
    <col min="1795" max="1795" width="35.140625" style="13" customWidth="1"/>
    <col min="1796" max="1797" width="11.42578125" style="13"/>
    <col min="1798" max="1798" width="12" style="13" customWidth="1"/>
    <col min="1799" max="1799" width="10.7109375" style="13" customWidth="1"/>
    <col min="1800" max="1800" width="11.42578125" style="13"/>
    <col min="1801" max="1801" width="14.140625" style="13" customWidth="1"/>
    <col min="1802" max="1802" width="8.42578125" style="13" customWidth="1"/>
    <col min="1803" max="1803" width="10.42578125" style="13" customWidth="1"/>
    <col min="1804" max="1804" width="11.42578125" style="13"/>
    <col min="1805" max="1805" width="16" style="13" customWidth="1"/>
    <col min="1806" max="2047" width="11.42578125" style="13"/>
    <col min="2048" max="2048" width="3.42578125" style="13" customWidth="1"/>
    <col min="2049" max="2049" width="4.5703125" style="13" customWidth="1"/>
    <col min="2050" max="2050" width="11.42578125" style="13"/>
    <col min="2051" max="2051" width="35.140625" style="13" customWidth="1"/>
    <col min="2052" max="2053" width="11.42578125" style="13"/>
    <col min="2054" max="2054" width="12" style="13" customWidth="1"/>
    <col min="2055" max="2055" width="10.7109375" style="13" customWidth="1"/>
    <col min="2056" max="2056" width="11.42578125" style="13"/>
    <col min="2057" max="2057" width="14.140625" style="13" customWidth="1"/>
    <col min="2058" max="2058" width="8.42578125" style="13" customWidth="1"/>
    <col min="2059" max="2059" width="10.42578125" style="13" customWidth="1"/>
    <col min="2060" max="2060" width="11.42578125" style="13"/>
    <col min="2061" max="2061" width="16" style="13" customWidth="1"/>
    <col min="2062" max="2303" width="11.42578125" style="13"/>
    <col min="2304" max="2304" width="3.42578125" style="13" customWidth="1"/>
    <col min="2305" max="2305" width="4.5703125" style="13" customWidth="1"/>
    <col min="2306" max="2306" width="11.42578125" style="13"/>
    <col min="2307" max="2307" width="35.140625" style="13" customWidth="1"/>
    <col min="2308" max="2309" width="11.42578125" style="13"/>
    <col min="2310" max="2310" width="12" style="13" customWidth="1"/>
    <col min="2311" max="2311" width="10.7109375" style="13" customWidth="1"/>
    <col min="2312" max="2312" width="11.42578125" style="13"/>
    <col min="2313" max="2313" width="14.140625" style="13" customWidth="1"/>
    <col min="2314" max="2314" width="8.42578125" style="13" customWidth="1"/>
    <col min="2315" max="2315" width="10.42578125" style="13" customWidth="1"/>
    <col min="2316" max="2316" width="11.42578125" style="13"/>
    <col min="2317" max="2317" width="16" style="13" customWidth="1"/>
    <col min="2318" max="2559" width="11.42578125" style="13"/>
    <col min="2560" max="2560" width="3.42578125" style="13" customWidth="1"/>
    <col min="2561" max="2561" width="4.5703125" style="13" customWidth="1"/>
    <col min="2562" max="2562" width="11.42578125" style="13"/>
    <col min="2563" max="2563" width="35.140625" style="13" customWidth="1"/>
    <col min="2564" max="2565" width="11.42578125" style="13"/>
    <col min="2566" max="2566" width="12" style="13" customWidth="1"/>
    <col min="2567" max="2567" width="10.7109375" style="13" customWidth="1"/>
    <col min="2568" max="2568" width="11.42578125" style="13"/>
    <col min="2569" max="2569" width="14.140625" style="13" customWidth="1"/>
    <col min="2570" max="2570" width="8.42578125" style="13" customWidth="1"/>
    <col min="2571" max="2571" width="10.42578125" style="13" customWidth="1"/>
    <col min="2572" max="2572" width="11.42578125" style="13"/>
    <col min="2573" max="2573" width="16" style="13" customWidth="1"/>
    <col min="2574" max="2815" width="11.42578125" style="13"/>
    <col min="2816" max="2816" width="3.42578125" style="13" customWidth="1"/>
    <col min="2817" max="2817" width="4.5703125" style="13" customWidth="1"/>
    <col min="2818" max="2818" width="11.42578125" style="13"/>
    <col min="2819" max="2819" width="35.140625" style="13" customWidth="1"/>
    <col min="2820" max="2821" width="11.42578125" style="13"/>
    <col min="2822" max="2822" width="12" style="13" customWidth="1"/>
    <col min="2823" max="2823" width="10.7109375" style="13" customWidth="1"/>
    <col min="2824" max="2824" width="11.42578125" style="13"/>
    <col min="2825" max="2825" width="14.140625" style="13" customWidth="1"/>
    <col min="2826" max="2826" width="8.42578125" style="13" customWidth="1"/>
    <col min="2827" max="2827" width="10.42578125" style="13" customWidth="1"/>
    <col min="2828" max="2828" width="11.42578125" style="13"/>
    <col min="2829" max="2829" width="16" style="13" customWidth="1"/>
    <col min="2830" max="3071" width="11.42578125" style="13"/>
    <col min="3072" max="3072" width="3.42578125" style="13" customWidth="1"/>
    <col min="3073" max="3073" width="4.5703125" style="13" customWidth="1"/>
    <col min="3074" max="3074" width="11.42578125" style="13"/>
    <col min="3075" max="3075" width="35.140625" style="13" customWidth="1"/>
    <col min="3076" max="3077" width="11.42578125" style="13"/>
    <col min="3078" max="3078" width="12" style="13" customWidth="1"/>
    <col min="3079" max="3079" width="10.7109375" style="13" customWidth="1"/>
    <col min="3080" max="3080" width="11.42578125" style="13"/>
    <col min="3081" max="3081" width="14.140625" style="13" customWidth="1"/>
    <col min="3082" max="3082" width="8.42578125" style="13" customWidth="1"/>
    <col min="3083" max="3083" width="10.42578125" style="13" customWidth="1"/>
    <col min="3084" max="3084" width="11.42578125" style="13"/>
    <col min="3085" max="3085" width="16" style="13" customWidth="1"/>
    <col min="3086" max="3327" width="11.42578125" style="13"/>
    <col min="3328" max="3328" width="3.42578125" style="13" customWidth="1"/>
    <col min="3329" max="3329" width="4.5703125" style="13" customWidth="1"/>
    <col min="3330" max="3330" width="11.42578125" style="13"/>
    <col min="3331" max="3331" width="35.140625" style="13" customWidth="1"/>
    <col min="3332" max="3333" width="11.42578125" style="13"/>
    <col min="3334" max="3334" width="12" style="13" customWidth="1"/>
    <col min="3335" max="3335" width="10.7109375" style="13" customWidth="1"/>
    <col min="3336" max="3336" width="11.42578125" style="13"/>
    <col min="3337" max="3337" width="14.140625" style="13" customWidth="1"/>
    <col min="3338" max="3338" width="8.42578125" style="13" customWidth="1"/>
    <col min="3339" max="3339" width="10.42578125" style="13" customWidth="1"/>
    <col min="3340" max="3340" width="11.42578125" style="13"/>
    <col min="3341" max="3341" width="16" style="13" customWidth="1"/>
    <col min="3342" max="3583" width="11.42578125" style="13"/>
    <col min="3584" max="3584" width="3.42578125" style="13" customWidth="1"/>
    <col min="3585" max="3585" width="4.5703125" style="13" customWidth="1"/>
    <col min="3586" max="3586" width="11.42578125" style="13"/>
    <col min="3587" max="3587" width="35.140625" style="13" customWidth="1"/>
    <col min="3588" max="3589" width="11.42578125" style="13"/>
    <col min="3590" max="3590" width="12" style="13" customWidth="1"/>
    <col min="3591" max="3591" width="10.7109375" style="13" customWidth="1"/>
    <col min="3592" max="3592" width="11.42578125" style="13"/>
    <col min="3593" max="3593" width="14.140625" style="13" customWidth="1"/>
    <col min="3594" max="3594" width="8.42578125" style="13" customWidth="1"/>
    <col min="3595" max="3595" width="10.42578125" style="13" customWidth="1"/>
    <col min="3596" max="3596" width="11.42578125" style="13"/>
    <col min="3597" max="3597" width="16" style="13" customWidth="1"/>
    <col min="3598" max="3839" width="11.42578125" style="13"/>
    <col min="3840" max="3840" width="3.42578125" style="13" customWidth="1"/>
    <col min="3841" max="3841" width="4.5703125" style="13" customWidth="1"/>
    <col min="3842" max="3842" width="11.42578125" style="13"/>
    <col min="3843" max="3843" width="35.140625" style="13" customWidth="1"/>
    <col min="3844" max="3845" width="11.42578125" style="13"/>
    <col min="3846" max="3846" width="12" style="13" customWidth="1"/>
    <col min="3847" max="3847" width="10.7109375" style="13" customWidth="1"/>
    <col min="3848" max="3848" width="11.42578125" style="13"/>
    <col min="3849" max="3849" width="14.140625" style="13" customWidth="1"/>
    <col min="3850" max="3850" width="8.42578125" style="13" customWidth="1"/>
    <col min="3851" max="3851" width="10.42578125" style="13" customWidth="1"/>
    <col min="3852" max="3852" width="11.42578125" style="13"/>
    <col min="3853" max="3853" width="16" style="13" customWidth="1"/>
    <col min="3854" max="4095" width="11.42578125" style="13"/>
    <col min="4096" max="4096" width="3.42578125" style="13" customWidth="1"/>
    <col min="4097" max="4097" width="4.5703125" style="13" customWidth="1"/>
    <col min="4098" max="4098" width="11.42578125" style="13"/>
    <col min="4099" max="4099" width="35.140625" style="13" customWidth="1"/>
    <col min="4100" max="4101" width="11.42578125" style="13"/>
    <col min="4102" max="4102" width="12" style="13" customWidth="1"/>
    <col min="4103" max="4103" width="10.7109375" style="13" customWidth="1"/>
    <col min="4104" max="4104" width="11.42578125" style="13"/>
    <col min="4105" max="4105" width="14.140625" style="13" customWidth="1"/>
    <col min="4106" max="4106" width="8.42578125" style="13" customWidth="1"/>
    <col min="4107" max="4107" width="10.42578125" style="13" customWidth="1"/>
    <col min="4108" max="4108" width="11.42578125" style="13"/>
    <col min="4109" max="4109" width="16" style="13" customWidth="1"/>
    <col min="4110" max="4351" width="11.42578125" style="13"/>
    <col min="4352" max="4352" width="3.42578125" style="13" customWidth="1"/>
    <col min="4353" max="4353" width="4.5703125" style="13" customWidth="1"/>
    <col min="4354" max="4354" width="11.42578125" style="13"/>
    <col min="4355" max="4355" width="35.140625" style="13" customWidth="1"/>
    <col min="4356" max="4357" width="11.42578125" style="13"/>
    <col min="4358" max="4358" width="12" style="13" customWidth="1"/>
    <col min="4359" max="4359" width="10.7109375" style="13" customWidth="1"/>
    <col min="4360" max="4360" width="11.42578125" style="13"/>
    <col min="4361" max="4361" width="14.140625" style="13" customWidth="1"/>
    <col min="4362" max="4362" width="8.42578125" style="13" customWidth="1"/>
    <col min="4363" max="4363" width="10.42578125" style="13" customWidth="1"/>
    <col min="4364" max="4364" width="11.42578125" style="13"/>
    <col min="4365" max="4365" width="16" style="13" customWidth="1"/>
    <col min="4366" max="4607" width="11.42578125" style="13"/>
    <col min="4608" max="4608" width="3.42578125" style="13" customWidth="1"/>
    <col min="4609" max="4609" width="4.5703125" style="13" customWidth="1"/>
    <col min="4610" max="4610" width="11.42578125" style="13"/>
    <col min="4611" max="4611" width="35.140625" style="13" customWidth="1"/>
    <col min="4612" max="4613" width="11.42578125" style="13"/>
    <col min="4614" max="4614" width="12" style="13" customWidth="1"/>
    <col min="4615" max="4615" width="10.7109375" style="13" customWidth="1"/>
    <col min="4616" max="4616" width="11.42578125" style="13"/>
    <col min="4617" max="4617" width="14.140625" style="13" customWidth="1"/>
    <col min="4618" max="4618" width="8.42578125" style="13" customWidth="1"/>
    <col min="4619" max="4619" width="10.42578125" style="13" customWidth="1"/>
    <col min="4620" max="4620" width="11.42578125" style="13"/>
    <col min="4621" max="4621" width="16" style="13" customWidth="1"/>
    <col min="4622" max="4863" width="11.42578125" style="13"/>
    <col min="4864" max="4864" width="3.42578125" style="13" customWidth="1"/>
    <col min="4865" max="4865" width="4.5703125" style="13" customWidth="1"/>
    <col min="4866" max="4866" width="11.42578125" style="13"/>
    <col min="4867" max="4867" width="35.140625" style="13" customWidth="1"/>
    <col min="4868" max="4869" width="11.42578125" style="13"/>
    <col min="4870" max="4870" width="12" style="13" customWidth="1"/>
    <col min="4871" max="4871" width="10.7109375" style="13" customWidth="1"/>
    <col min="4872" max="4872" width="11.42578125" style="13"/>
    <col min="4873" max="4873" width="14.140625" style="13" customWidth="1"/>
    <col min="4874" max="4874" width="8.42578125" style="13" customWidth="1"/>
    <col min="4875" max="4875" width="10.42578125" style="13" customWidth="1"/>
    <col min="4876" max="4876" width="11.42578125" style="13"/>
    <col min="4877" max="4877" width="16" style="13" customWidth="1"/>
    <col min="4878" max="5119" width="11.42578125" style="13"/>
    <col min="5120" max="5120" width="3.42578125" style="13" customWidth="1"/>
    <col min="5121" max="5121" width="4.5703125" style="13" customWidth="1"/>
    <col min="5122" max="5122" width="11.42578125" style="13"/>
    <col min="5123" max="5123" width="35.140625" style="13" customWidth="1"/>
    <col min="5124" max="5125" width="11.42578125" style="13"/>
    <col min="5126" max="5126" width="12" style="13" customWidth="1"/>
    <col min="5127" max="5127" width="10.7109375" style="13" customWidth="1"/>
    <col min="5128" max="5128" width="11.42578125" style="13"/>
    <col min="5129" max="5129" width="14.140625" style="13" customWidth="1"/>
    <col min="5130" max="5130" width="8.42578125" style="13" customWidth="1"/>
    <col min="5131" max="5131" width="10.42578125" style="13" customWidth="1"/>
    <col min="5132" max="5132" width="11.42578125" style="13"/>
    <col min="5133" max="5133" width="16" style="13" customWidth="1"/>
    <col min="5134" max="5375" width="11.42578125" style="13"/>
    <col min="5376" max="5376" width="3.42578125" style="13" customWidth="1"/>
    <col min="5377" max="5377" width="4.5703125" style="13" customWidth="1"/>
    <col min="5378" max="5378" width="11.42578125" style="13"/>
    <col min="5379" max="5379" width="35.140625" style="13" customWidth="1"/>
    <col min="5380" max="5381" width="11.42578125" style="13"/>
    <col min="5382" max="5382" width="12" style="13" customWidth="1"/>
    <col min="5383" max="5383" width="10.7109375" style="13" customWidth="1"/>
    <col min="5384" max="5384" width="11.42578125" style="13"/>
    <col min="5385" max="5385" width="14.140625" style="13" customWidth="1"/>
    <col min="5386" max="5386" width="8.42578125" style="13" customWidth="1"/>
    <col min="5387" max="5387" width="10.42578125" style="13" customWidth="1"/>
    <col min="5388" max="5388" width="11.42578125" style="13"/>
    <col min="5389" max="5389" width="16" style="13" customWidth="1"/>
    <col min="5390" max="5631" width="11.42578125" style="13"/>
    <col min="5632" max="5632" width="3.42578125" style="13" customWidth="1"/>
    <col min="5633" max="5633" width="4.5703125" style="13" customWidth="1"/>
    <col min="5634" max="5634" width="11.42578125" style="13"/>
    <col min="5635" max="5635" width="35.140625" style="13" customWidth="1"/>
    <col min="5636" max="5637" width="11.42578125" style="13"/>
    <col min="5638" max="5638" width="12" style="13" customWidth="1"/>
    <col min="5639" max="5639" width="10.7109375" style="13" customWidth="1"/>
    <col min="5640" max="5640" width="11.42578125" style="13"/>
    <col min="5641" max="5641" width="14.140625" style="13" customWidth="1"/>
    <col min="5642" max="5642" width="8.42578125" style="13" customWidth="1"/>
    <col min="5643" max="5643" width="10.42578125" style="13" customWidth="1"/>
    <col min="5644" max="5644" width="11.42578125" style="13"/>
    <col min="5645" max="5645" width="16" style="13" customWidth="1"/>
    <col min="5646" max="5887" width="11.42578125" style="13"/>
    <col min="5888" max="5888" width="3.42578125" style="13" customWidth="1"/>
    <col min="5889" max="5889" width="4.5703125" style="13" customWidth="1"/>
    <col min="5890" max="5890" width="11.42578125" style="13"/>
    <col min="5891" max="5891" width="35.140625" style="13" customWidth="1"/>
    <col min="5892" max="5893" width="11.42578125" style="13"/>
    <col min="5894" max="5894" width="12" style="13" customWidth="1"/>
    <col min="5895" max="5895" width="10.7109375" style="13" customWidth="1"/>
    <col min="5896" max="5896" width="11.42578125" style="13"/>
    <col min="5897" max="5897" width="14.140625" style="13" customWidth="1"/>
    <col min="5898" max="5898" width="8.42578125" style="13" customWidth="1"/>
    <col min="5899" max="5899" width="10.42578125" style="13" customWidth="1"/>
    <col min="5900" max="5900" width="11.42578125" style="13"/>
    <col min="5901" max="5901" width="16" style="13" customWidth="1"/>
    <col min="5902" max="6143" width="11.42578125" style="13"/>
    <col min="6144" max="6144" width="3.42578125" style="13" customWidth="1"/>
    <col min="6145" max="6145" width="4.5703125" style="13" customWidth="1"/>
    <col min="6146" max="6146" width="11.42578125" style="13"/>
    <col min="6147" max="6147" width="35.140625" style="13" customWidth="1"/>
    <col min="6148" max="6149" width="11.42578125" style="13"/>
    <col min="6150" max="6150" width="12" style="13" customWidth="1"/>
    <col min="6151" max="6151" width="10.7109375" style="13" customWidth="1"/>
    <col min="6152" max="6152" width="11.42578125" style="13"/>
    <col min="6153" max="6153" width="14.140625" style="13" customWidth="1"/>
    <col min="6154" max="6154" width="8.42578125" style="13" customWidth="1"/>
    <col min="6155" max="6155" width="10.42578125" style="13" customWidth="1"/>
    <col min="6156" max="6156" width="11.42578125" style="13"/>
    <col min="6157" max="6157" width="16" style="13" customWidth="1"/>
    <col min="6158" max="6399" width="11.42578125" style="13"/>
    <col min="6400" max="6400" width="3.42578125" style="13" customWidth="1"/>
    <col min="6401" max="6401" width="4.5703125" style="13" customWidth="1"/>
    <col min="6402" max="6402" width="11.42578125" style="13"/>
    <col min="6403" max="6403" width="35.140625" style="13" customWidth="1"/>
    <col min="6404" max="6405" width="11.42578125" style="13"/>
    <col min="6406" max="6406" width="12" style="13" customWidth="1"/>
    <col min="6407" max="6407" width="10.7109375" style="13" customWidth="1"/>
    <col min="6408" max="6408" width="11.42578125" style="13"/>
    <col min="6409" max="6409" width="14.140625" style="13" customWidth="1"/>
    <col min="6410" max="6410" width="8.42578125" style="13" customWidth="1"/>
    <col min="6411" max="6411" width="10.42578125" style="13" customWidth="1"/>
    <col min="6412" max="6412" width="11.42578125" style="13"/>
    <col min="6413" max="6413" width="16" style="13" customWidth="1"/>
    <col min="6414" max="6655" width="11.42578125" style="13"/>
    <col min="6656" max="6656" width="3.42578125" style="13" customWidth="1"/>
    <col min="6657" max="6657" width="4.5703125" style="13" customWidth="1"/>
    <col min="6658" max="6658" width="11.42578125" style="13"/>
    <col min="6659" max="6659" width="35.140625" style="13" customWidth="1"/>
    <col min="6660" max="6661" width="11.42578125" style="13"/>
    <col min="6662" max="6662" width="12" style="13" customWidth="1"/>
    <col min="6663" max="6663" width="10.7109375" style="13" customWidth="1"/>
    <col min="6664" max="6664" width="11.42578125" style="13"/>
    <col min="6665" max="6665" width="14.140625" style="13" customWidth="1"/>
    <col min="6666" max="6666" width="8.42578125" style="13" customWidth="1"/>
    <col min="6667" max="6667" width="10.42578125" style="13" customWidth="1"/>
    <col min="6668" max="6668" width="11.42578125" style="13"/>
    <col min="6669" max="6669" width="16" style="13" customWidth="1"/>
    <col min="6670" max="6911" width="11.42578125" style="13"/>
    <col min="6912" max="6912" width="3.42578125" style="13" customWidth="1"/>
    <col min="6913" max="6913" width="4.5703125" style="13" customWidth="1"/>
    <col min="6914" max="6914" width="11.42578125" style="13"/>
    <col min="6915" max="6915" width="35.140625" style="13" customWidth="1"/>
    <col min="6916" max="6917" width="11.42578125" style="13"/>
    <col min="6918" max="6918" width="12" style="13" customWidth="1"/>
    <col min="6919" max="6919" width="10.7109375" style="13" customWidth="1"/>
    <col min="6920" max="6920" width="11.42578125" style="13"/>
    <col min="6921" max="6921" width="14.140625" style="13" customWidth="1"/>
    <col min="6922" max="6922" width="8.42578125" style="13" customWidth="1"/>
    <col min="6923" max="6923" width="10.42578125" style="13" customWidth="1"/>
    <col min="6924" max="6924" width="11.42578125" style="13"/>
    <col min="6925" max="6925" width="16" style="13" customWidth="1"/>
    <col min="6926" max="7167" width="11.42578125" style="13"/>
    <col min="7168" max="7168" width="3.42578125" style="13" customWidth="1"/>
    <col min="7169" max="7169" width="4.5703125" style="13" customWidth="1"/>
    <col min="7170" max="7170" width="11.42578125" style="13"/>
    <col min="7171" max="7171" width="35.140625" style="13" customWidth="1"/>
    <col min="7172" max="7173" width="11.42578125" style="13"/>
    <col min="7174" max="7174" width="12" style="13" customWidth="1"/>
    <col min="7175" max="7175" width="10.7109375" style="13" customWidth="1"/>
    <col min="7176" max="7176" width="11.42578125" style="13"/>
    <col min="7177" max="7177" width="14.140625" style="13" customWidth="1"/>
    <col min="7178" max="7178" width="8.42578125" style="13" customWidth="1"/>
    <col min="7179" max="7179" width="10.42578125" style="13" customWidth="1"/>
    <col min="7180" max="7180" width="11.42578125" style="13"/>
    <col min="7181" max="7181" width="16" style="13" customWidth="1"/>
    <col min="7182" max="7423" width="11.42578125" style="13"/>
    <col min="7424" max="7424" width="3.42578125" style="13" customWidth="1"/>
    <col min="7425" max="7425" width="4.5703125" style="13" customWidth="1"/>
    <col min="7426" max="7426" width="11.42578125" style="13"/>
    <col min="7427" max="7427" width="35.140625" style="13" customWidth="1"/>
    <col min="7428" max="7429" width="11.42578125" style="13"/>
    <col min="7430" max="7430" width="12" style="13" customWidth="1"/>
    <col min="7431" max="7431" width="10.7109375" style="13" customWidth="1"/>
    <col min="7432" max="7432" width="11.42578125" style="13"/>
    <col min="7433" max="7433" width="14.140625" style="13" customWidth="1"/>
    <col min="7434" max="7434" width="8.42578125" style="13" customWidth="1"/>
    <col min="7435" max="7435" width="10.42578125" style="13" customWidth="1"/>
    <col min="7436" max="7436" width="11.42578125" style="13"/>
    <col min="7437" max="7437" width="16" style="13" customWidth="1"/>
    <col min="7438" max="7679" width="11.42578125" style="13"/>
    <col min="7680" max="7680" width="3.42578125" style="13" customWidth="1"/>
    <col min="7681" max="7681" width="4.5703125" style="13" customWidth="1"/>
    <col min="7682" max="7682" width="11.42578125" style="13"/>
    <col min="7683" max="7683" width="35.140625" style="13" customWidth="1"/>
    <col min="7684" max="7685" width="11.42578125" style="13"/>
    <col min="7686" max="7686" width="12" style="13" customWidth="1"/>
    <col min="7687" max="7687" width="10.7109375" style="13" customWidth="1"/>
    <col min="7688" max="7688" width="11.42578125" style="13"/>
    <col min="7689" max="7689" width="14.140625" style="13" customWidth="1"/>
    <col min="7690" max="7690" width="8.42578125" style="13" customWidth="1"/>
    <col min="7691" max="7691" width="10.42578125" style="13" customWidth="1"/>
    <col min="7692" max="7692" width="11.42578125" style="13"/>
    <col min="7693" max="7693" width="16" style="13" customWidth="1"/>
    <col min="7694" max="7935" width="11.42578125" style="13"/>
    <col min="7936" max="7936" width="3.42578125" style="13" customWidth="1"/>
    <col min="7937" max="7937" width="4.5703125" style="13" customWidth="1"/>
    <col min="7938" max="7938" width="11.42578125" style="13"/>
    <col min="7939" max="7939" width="35.140625" style="13" customWidth="1"/>
    <col min="7940" max="7941" width="11.42578125" style="13"/>
    <col min="7942" max="7942" width="12" style="13" customWidth="1"/>
    <col min="7943" max="7943" width="10.7109375" style="13" customWidth="1"/>
    <col min="7944" max="7944" width="11.42578125" style="13"/>
    <col min="7945" max="7945" width="14.140625" style="13" customWidth="1"/>
    <col min="7946" max="7946" width="8.42578125" style="13" customWidth="1"/>
    <col min="7947" max="7947" width="10.42578125" style="13" customWidth="1"/>
    <col min="7948" max="7948" width="11.42578125" style="13"/>
    <col min="7949" max="7949" width="16" style="13" customWidth="1"/>
    <col min="7950" max="8191" width="11.42578125" style="13"/>
    <col min="8192" max="8192" width="3.42578125" style="13" customWidth="1"/>
    <col min="8193" max="8193" width="4.5703125" style="13" customWidth="1"/>
    <col min="8194" max="8194" width="11.42578125" style="13"/>
    <col min="8195" max="8195" width="35.140625" style="13" customWidth="1"/>
    <col min="8196" max="8197" width="11.42578125" style="13"/>
    <col min="8198" max="8198" width="12" style="13" customWidth="1"/>
    <col min="8199" max="8199" width="10.7109375" style="13" customWidth="1"/>
    <col min="8200" max="8200" width="11.42578125" style="13"/>
    <col min="8201" max="8201" width="14.140625" style="13" customWidth="1"/>
    <col min="8202" max="8202" width="8.42578125" style="13" customWidth="1"/>
    <col min="8203" max="8203" width="10.42578125" style="13" customWidth="1"/>
    <col min="8204" max="8204" width="11.42578125" style="13"/>
    <col min="8205" max="8205" width="16" style="13" customWidth="1"/>
    <col min="8206" max="8447" width="11.42578125" style="13"/>
    <col min="8448" max="8448" width="3.42578125" style="13" customWidth="1"/>
    <col min="8449" max="8449" width="4.5703125" style="13" customWidth="1"/>
    <col min="8450" max="8450" width="11.42578125" style="13"/>
    <col min="8451" max="8451" width="35.140625" style="13" customWidth="1"/>
    <col min="8452" max="8453" width="11.42578125" style="13"/>
    <col min="8454" max="8454" width="12" style="13" customWidth="1"/>
    <col min="8455" max="8455" width="10.7109375" style="13" customWidth="1"/>
    <col min="8456" max="8456" width="11.42578125" style="13"/>
    <col min="8457" max="8457" width="14.140625" style="13" customWidth="1"/>
    <col min="8458" max="8458" width="8.42578125" style="13" customWidth="1"/>
    <col min="8459" max="8459" width="10.42578125" style="13" customWidth="1"/>
    <col min="8460" max="8460" width="11.42578125" style="13"/>
    <col min="8461" max="8461" width="16" style="13" customWidth="1"/>
    <col min="8462" max="8703" width="11.42578125" style="13"/>
    <col min="8704" max="8704" width="3.42578125" style="13" customWidth="1"/>
    <col min="8705" max="8705" width="4.5703125" style="13" customWidth="1"/>
    <col min="8706" max="8706" width="11.42578125" style="13"/>
    <col min="8707" max="8707" width="35.140625" style="13" customWidth="1"/>
    <col min="8708" max="8709" width="11.42578125" style="13"/>
    <col min="8710" max="8710" width="12" style="13" customWidth="1"/>
    <col min="8711" max="8711" width="10.7109375" style="13" customWidth="1"/>
    <col min="8712" max="8712" width="11.42578125" style="13"/>
    <col min="8713" max="8713" width="14.140625" style="13" customWidth="1"/>
    <col min="8714" max="8714" width="8.42578125" style="13" customWidth="1"/>
    <col min="8715" max="8715" width="10.42578125" style="13" customWidth="1"/>
    <col min="8716" max="8716" width="11.42578125" style="13"/>
    <col min="8717" max="8717" width="16" style="13" customWidth="1"/>
    <col min="8718" max="8959" width="11.42578125" style="13"/>
    <col min="8960" max="8960" width="3.42578125" style="13" customWidth="1"/>
    <col min="8961" max="8961" width="4.5703125" style="13" customWidth="1"/>
    <col min="8962" max="8962" width="11.42578125" style="13"/>
    <col min="8963" max="8963" width="35.140625" style="13" customWidth="1"/>
    <col min="8964" max="8965" width="11.42578125" style="13"/>
    <col min="8966" max="8966" width="12" style="13" customWidth="1"/>
    <col min="8967" max="8967" width="10.7109375" style="13" customWidth="1"/>
    <col min="8968" max="8968" width="11.42578125" style="13"/>
    <col min="8969" max="8969" width="14.140625" style="13" customWidth="1"/>
    <col min="8970" max="8970" width="8.42578125" style="13" customWidth="1"/>
    <col min="8971" max="8971" width="10.42578125" style="13" customWidth="1"/>
    <col min="8972" max="8972" width="11.42578125" style="13"/>
    <col min="8973" max="8973" width="16" style="13" customWidth="1"/>
    <col min="8974" max="9215" width="11.42578125" style="13"/>
    <col min="9216" max="9216" width="3.42578125" style="13" customWidth="1"/>
    <col min="9217" max="9217" width="4.5703125" style="13" customWidth="1"/>
    <col min="9218" max="9218" width="11.42578125" style="13"/>
    <col min="9219" max="9219" width="35.140625" style="13" customWidth="1"/>
    <col min="9220" max="9221" width="11.42578125" style="13"/>
    <col min="9222" max="9222" width="12" style="13" customWidth="1"/>
    <col min="9223" max="9223" width="10.7109375" style="13" customWidth="1"/>
    <col min="9224" max="9224" width="11.42578125" style="13"/>
    <col min="9225" max="9225" width="14.140625" style="13" customWidth="1"/>
    <col min="9226" max="9226" width="8.42578125" style="13" customWidth="1"/>
    <col min="9227" max="9227" width="10.42578125" style="13" customWidth="1"/>
    <col min="9228" max="9228" width="11.42578125" style="13"/>
    <col min="9229" max="9229" width="16" style="13" customWidth="1"/>
    <col min="9230" max="9471" width="11.42578125" style="13"/>
    <col min="9472" max="9472" width="3.42578125" style="13" customWidth="1"/>
    <col min="9473" max="9473" width="4.5703125" style="13" customWidth="1"/>
    <col min="9474" max="9474" width="11.42578125" style="13"/>
    <col min="9475" max="9475" width="35.140625" style="13" customWidth="1"/>
    <col min="9476" max="9477" width="11.42578125" style="13"/>
    <col min="9478" max="9478" width="12" style="13" customWidth="1"/>
    <col min="9479" max="9479" width="10.7109375" style="13" customWidth="1"/>
    <col min="9480" max="9480" width="11.42578125" style="13"/>
    <col min="9481" max="9481" width="14.140625" style="13" customWidth="1"/>
    <col min="9482" max="9482" width="8.42578125" style="13" customWidth="1"/>
    <col min="9483" max="9483" width="10.42578125" style="13" customWidth="1"/>
    <col min="9484" max="9484" width="11.42578125" style="13"/>
    <col min="9485" max="9485" width="16" style="13" customWidth="1"/>
    <col min="9486" max="9727" width="11.42578125" style="13"/>
    <col min="9728" max="9728" width="3.42578125" style="13" customWidth="1"/>
    <col min="9729" max="9729" width="4.5703125" style="13" customWidth="1"/>
    <col min="9730" max="9730" width="11.42578125" style="13"/>
    <col min="9731" max="9731" width="35.140625" style="13" customWidth="1"/>
    <col min="9732" max="9733" width="11.42578125" style="13"/>
    <col min="9734" max="9734" width="12" style="13" customWidth="1"/>
    <col min="9735" max="9735" width="10.7109375" style="13" customWidth="1"/>
    <col min="9736" max="9736" width="11.42578125" style="13"/>
    <col min="9737" max="9737" width="14.140625" style="13" customWidth="1"/>
    <col min="9738" max="9738" width="8.42578125" style="13" customWidth="1"/>
    <col min="9739" max="9739" width="10.42578125" style="13" customWidth="1"/>
    <col min="9740" max="9740" width="11.42578125" style="13"/>
    <col min="9741" max="9741" width="16" style="13" customWidth="1"/>
    <col min="9742" max="9983" width="11.42578125" style="13"/>
    <col min="9984" max="9984" width="3.42578125" style="13" customWidth="1"/>
    <col min="9985" max="9985" width="4.5703125" style="13" customWidth="1"/>
    <col min="9986" max="9986" width="11.42578125" style="13"/>
    <col min="9987" max="9987" width="35.140625" style="13" customWidth="1"/>
    <col min="9988" max="9989" width="11.42578125" style="13"/>
    <col min="9990" max="9990" width="12" style="13" customWidth="1"/>
    <col min="9991" max="9991" width="10.7109375" style="13" customWidth="1"/>
    <col min="9992" max="9992" width="11.42578125" style="13"/>
    <col min="9993" max="9993" width="14.140625" style="13" customWidth="1"/>
    <col min="9994" max="9994" width="8.42578125" style="13" customWidth="1"/>
    <col min="9995" max="9995" width="10.42578125" style="13" customWidth="1"/>
    <col min="9996" max="9996" width="11.42578125" style="13"/>
    <col min="9997" max="9997" width="16" style="13" customWidth="1"/>
    <col min="9998" max="10239" width="11.42578125" style="13"/>
    <col min="10240" max="10240" width="3.42578125" style="13" customWidth="1"/>
    <col min="10241" max="10241" width="4.5703125" style="13" customWidth="1"/>
    <col min="10242" max="10242" width="11.42578125" style="13"/>
    <col min="10243" max="10243" width="35.140625" style="13" customWidth="1"/>
    <col min="10244" max="10245" width="11.42578125" style="13"/>
    <col min="10246" max="10246" width="12" style="13" customWidth="1"/>
    <col min="10247" max="10247" width="10.7109375" style="13" customWidth="1"/>
    <col min="10248" max="10248" width="11.42578125" style="13"/>
    <col min="10249" max="10249" width="14.140625" style="13" customWidth="1"/>
    <col min="10250" max="10250" width="8.42578125" style="13" customWidth="1"/>
    <col min="10251" max="10251" width="10.42578125" style="13" customWidth="1"/>
    <col min="10252" max="10252" width="11.42578125" style="13"/>
    <col min="10253" max="10253" width="16" style="13" customWidth="1"/>
    <col min="10254" max="10495" width="11.42578125" style="13"/>
    <col min="10496" max="10496" width="3.42578125" style="13" customWidth="1"/>
    <col min="10497" max="10497" width="4.5703125" style="13" customWidth="1"/>
    <col min="10498" max="10498" width="11.42578125" style="13"/>
    <col min="10499" max="10499" width="35.140625" style="13" customWidth="1"/>
    <col min="10500" max="10501" width="11.42578125" style="13"/>
    <col min="10502" max="10502" width="12" style="13" customWidth="1"/>
    <col min="10503" max="10503" width="10.7109375" style="13" customWidth="1"/>
    <col min="10504" max="10504" width="11.42578125" style="13"/>
    <col min="10505" max="10505" width="14.140625" style="13" customWidth="1"/>
    <col min="10506" max="10506" width="8.42578125" style="13" customWidth="1"/>
    <col min="10507" max="10507" width="10.42578125" style="13" customWidth="1"/>
    <col min="10508" max="10508" width="11.42578125" style="13"/>
    <col min="10509" max="10509" width="16" style="13" customWidth="1"/>
    <col min="10510" max="10751" width="11.42578125" style="13"/>
    <col min="10752" max="10752" width="3.42578125" style="13" customWidth="1"/>
    <col min="10753" max="10753" width="4.5703125" style="13" customWidth="1"/>
    <col min="10754" max="10754" width="11.42578125" style="13"/>
    <col min="10755" max="10755" width="35.140625" style="13" customWidth="1"/>
    <col min="10756" max="10757" width="11.42578125" style="13"/>
    <col min="10758" max="10758" width="12" style="13" customWidth="1"/>
    <col min="10759" max="10759" width="10.7109375" style="13" customWidth="1"/>
    <col min="10760" max="10760" width="11.42578125" style="13"/>
    <col min="10761" max="10761" width="14.140625" style="13" customWidth="1"/>
    <col min="10762" max="10762" width="8.42578125" style="13" customWidth="1"/>
    <col min="10763" max="10763" width="10.42578125" style="13" customWidth="1"/>
    <col min="10764" max="10764" width="11.42578125" style="13"/>
    <col min="10765" max="10765" width="16" style="13" customWidth="1"/>
    <col min="10766" max="11007" width="11.42578125" style="13"/>
    <col min="11008" max="11008" width="3.42578125" style="13" customWidth="1"/>
    <col min="11009" max="11009" width="4.5703125" style="13" customWidth="1"/>
    <col min="11010" max="11010" width="11.42578125" style="13"/>
    <col min="11011" max="11011" width="35.140625" style="13" customWidth="1"/>
    <col min="11012" max="11013" width="11.42578125" style="13"/>
    <col min="11014" max="11014" width="12" style="13" customWidth="1"/>
    <col min="11015" max="11015" width="10.7109375" style="13" customWidth="1"/>
    <col min="11016" max="11016" width="11.42578125" style="13"/>
    <col min="11017" max="11017" width="14.140625" style="13" customWidth="1"/>
    <col min="11018" max="11018" width="8.42578125" style="13" customWidth="1"/>
    <col min="11019" max="11019" width="10.42578125" style="13" customWidth="1"/>
    <col min="11020" max="11020" width="11.42578125" style="13"/>
    <col min="11021" max="11021" width="16" style="13" customWidth="1"/>
    <col min="11022" max="11263" width="11.42578125" style="13"/>
    <col min="11264" max="11264" width="3.42578125" style="13" customWidth="1"/>
    <col min="11265" max="11265" width="4.5703125" style="13" customWidth="1"/>
    <col min="11266" max="11266" width="11.42578125" style="13"/>
    <col min="11267" max="11267" width="35.140625" style="13" customWidth="1"/>
    <col min="11268" max="11269" width="11.42578125" style="13"/>
    <col min="11270" max="11270" width="12" style="13" customWidth="1"/>
    <col min="11271" max="11271" width="10.7109375" style="13" customWidth="1"/>
    <col min="11272" max="11272" width="11.42578125" style="13"/>
    <col min="11273" max="11273" width="14.140625" style="13" customWidth="1"/>
    <col min="11274" max="11274" width="8.42578125" style="13" customWidth="1"/>
    <col min="11275" max="11275" width="10.42578125" style="13" customWidth="1"/>
    <col min="11276" max="11276" width="11.42578125" style="13"/>
    <col min="11277" max="11277" width="16" style="13" customWidth="1"/>
    <col min="11278" max="11519" width="11.42578125" style="13"/>
    <col min="11520" max="11520" width="3.42578125" style="13" customWidth="1"/>
    <col min="11521" max="11521" width="4.5703125" style="13" customWidth="1"/>
    <col min="11522" max="11522" width="11.42578125" style="13"/>
    <col min="11523" max="11523" width="35.140625" style="13" customWidth="1"/>
    <col min="11524" max="11525" width="11.42578125" style="13"/>
    <col min="11526" max="11526" width="12" style="13" customWidth="1"/>
    <col min="11527" max="11527" width="10.7109375" style="13" customWidth="1"/>
    <col min="11528" max="11528" width="11.42578125" style="13"/>
    <col min="11529" max="11529" width="14.140625" style="13" customWidth="1"/>
    <col min="11530" max="11530" width="8.42578125" style="13" customWidth="1"/>
    <col min="11531" max="11531" width="10.42578125" style="13" customWidth="1"/>
    <col min="11532" max="11532" width="11.42578125" style="13"/>
    <col min="11533" max="11533" width="16" style="13" customWidth="1"/>
    <col min="11534" max="11775" width="11.42578125" style="13"/>
    <col min="11776" max="11776" width="3.42578125" style="13" customWidth="1"/>
    <col min="11777" max="11777" width="4.5703125" style="13" customWidth="1"/>
    <col min="11778" max="11778" width="11.42578125" style="13"/>
    <col min="11779" max="11779" width="35.140625" style="13" customWidth="1"/>
    <col min="11780" max="11781" width="11.42578125" style="13"/>
    <col min="11782" max="11782" width="12" style="13" customWidth="1"/>
    <col min="11783" max="11783" width="10.7109375" style="13" customWidth="1"/>
    <col min="11784" max="11784" width="11.42578125" style="13"/>
    <col min="11785" max="11785" width="14.140625" style="13" customWidth="1"/>
    <col min="11786" max="11786" width="8.42578125" style="13" customWidth="1"/>
    <col min="11787" max="11787" width="10.42578125" style="13" customWidth="1"/>
    <col min="11788" max="11788" width="11.42578125" style="13"/>
    <col min="11789" max="11789" width="16" style="13" customWidth="1"/>
    <col min="11790" max="12031" width="11.42578125" style="13"/>
    <col min="12032" max="12032" width="3.42578125" style="13" customWidth="1"/>
    <col min="12033" max="12033" width="4.5703125" style="13" customWidth="1"/>
    <col min="12034" max="12034" width="11.42578125" style="13"/>
    <col min="12035" max="12035" width="35.140625" style="13" customWidth="1"/>
    <col min="12036" max="12037" width="11.42578125" style="13"/>
    <col min="12038" max="12038" width="12" style="13" customWidth="1"/>
    <col min="12039" max="12039" width="10.7109375" style="13" customWidth="1"/>
    <col min="12040" max="12040" width="11.42578125" style="13"/>
    <col min="12041" max="12041" width="14.140625" style="13" customWidth="1"/>
    <col min="12042" max="12042" width="8.42578125" style="13" customWidth="1"/>
    <col min="12043" max="12043" width="10.42578125" style="13" customWidth="1"/>
    <col min="12044" max="12044" width="11.42578125" style="13"/>
    <col min="12045" max="12045" width="16" style="13" customWidth="1"/>
    <col min="12046" max="12287" width="11.42578125" style="13"/>
    <col min="12288" max="12288" width="3.42578125" style="13" customWidth="1"/>
    <col min="12289" max="12289" width="4.5703125" style="13" customWidth="1"/>
    <col min="12290" max="12290" width="11.42578125" style="13"/>
    <col min="12291" max="12291" width="35.140625" style="13" customWidth="1"/>
    <col min="12292" max="12293" width="11.42578125" style="13"/>
    <col min="12294" max="12294" width="12" style="13" customWidth="1"/>
    <col min="12295" max="12295" width="10.7109375" style="13" customWidth="1"/>
    <col min="12296" max="12296" width="11.42578125" style="13"/>
    <col min="12297" max="12297" width="14.140625" style="13" customWidth="1"/>
    <col min="12298" max="12298" width="8.42578125" style="13" customWidth="1"/>
    <col min="12299" max="12299" width="10.42578125" style="13" customWidth="1"/>
    <col min="12300" max="12300" width="11.42578125" style="13"/>
    <col min="12301" max="12301" width="16" style="13" customWidth="1"/>
    <col min="12302" max="12543" width="11.42578125" style="13"/>
    <col min="12544" max="12544" width="3.42578125" style="13" customWidth="1"/>
    <col min="12545" max="12545" width="4.5703125" style="13" customWidth="1"/>
    <col min="12546" max="12546" width="11.42578125" style="13"/>
    <col min="12547" max="12547" width="35.140625" style="13" customWidth="1"/>
    <col min="12548" max="12549" width="11.42578125" style="13"/>
    <col min="12550" max="12550" width="12" style="13" customWidth="1"/>
    <col min="12551" max="12551" width="10.7109375" style="13" customWidth="1"/>
    <col min="12552" max="12552" width="11.42578125" style="13"/>
    <col min="12553" max="12553" width="14.140625" style="13" customWidth="1"/>
    <col min="12554" max="12554" width="8.42578125" style="13" customWidth="1"/>
    <col min="12555" max="12555" width="10.42578125" style="13" customWidth="1"/>
    <col min="12556" max="12556" width="11.42578125" style="13"/>
    <col min="12557" max="12557" width="16" style="13" customWidth="1"/>
    <col min="12558" max="12799" width="11.42578125" style="13"/>
    <col min="12800" max="12800" width="3.42578125" style="13" customWidth="1"/>
    <col min="12801" max="12801" width="4.5703125" style="13" customWidth="1"/>
    <col min="12802" max="12802" width="11.42578125" style="13"/>
    <col min="12803" max="12803" width="35.140625" style="13" customWidth="1"/>
    <col min="12804" max="12805" width="11.42578125" style="13"/>
    <col min="12806" max="12806" width="12" style="13" customWidth="1"/>
    <col min="12807" max="12807" width="10.7109375" style="13" customWidth="1"/>
    <col min="12808" max="12808" width="11.42578125" style="13"/>
    <col min="12809" max="12809" width="14.140625" style="13" customWidth="1"/>
    <col min="12810" max="12810" width="8.42578125" style="13" customWidth="1"/>
    <col min="12811" max="12811" width="10.42578125" style="13" customWidth="1"/>
    <col min="12812" max="12812" width="11.42578125" style="13"/>
    <col min="12813" max="12813" width="16" style="13" customWidth="1"/>
    <col min="12814" max="13055" width="11.42578125" style="13"/>
    <col min="13056" max="13056" width="3.42578125" style="13" customWidth="1"/>
    <col min="13057" max="13057" width="4.5703125" style="13" customWidth="1"/>
    <col min="13058" max="13058" width="11.42578125" style="13"/>
    <col min="13059" max="13059" width="35.140625" style="13" customWidth="1"/>
    <col min="13060" max="13061" width="11.42578125" style="13"/>
    <col min="13062" max="13062" width="12" style="13" customWidth="1"/>
    <col min="13063" max="13063" width="10.7109375" style="13" customWidth="1"/>
    <col min="13064" max="13064" width="11.42578125" style="13"/>
    <col min="13065" max="13065" width="14.140625" style="13" customWidth="1"/>
    <col min="13066" max="13066" width="8.42578125" style="13" customWidth="1"/>
    <col min="13067" max="13067" width="10.42578125" style="13" customWidth="1"/>
    <col min="13068" max="13068" width="11.42578125" style="13"/>
    <col min="13069" max="13069" width="16" style="13" customWidth="1"/>
    <col min="13070" max="13311" width="11.42578125" style="13"/>
    <col min="13312" max="13312" width="3.42578125" style="13" customWidth="1"/>
    <col min="13313" max="13313" width="4.5703125" style="13" customWidth="1"/>
    <col min="13314" max="13314" width="11.42578125" style="13"/>
    <col min="13315" max="13315" width="35.140625" style="13" customWidth="1"/>
    <col min="13316" max="13317" width="11.42578125" style="13"/>
    <col min="13318" max="13318" width="12" style="13" customWidth="1"/>
    <col min="13319" max="13319" width="10.7109375" style="13" customWidth="1"/>
    <col min="13320" max="13320" width="11.42578125" style="13"/>
    <col min="13321" max="13321" width="14.140625" style="13" customWidth="1"/>
    <col min="13322" max="13322" width="8.42578125" style="13" customWidth="1"/>
    <col min="13323" max="13323" width="10.42578125" style="13" customWidth="1"/>
    <col min="13324" max="13324" width="11.42578125" style="13"/>
    <col min="13325" max="13325" width="16" style="13" customWidth="1"/>
    <col min="13326" max="13567" width="11.42578125" style="13"/>
    <col min="13568" max="13568" width="3.42578125" style="13" customWidth="1"/>
    <col min="13569" max="13569" width="4.5703125" style="13" customWidth="1"/>
    <col min="13570" max="13570" width="11.42578125" style="13"/>
    <col min="13571" max="13571" width="35.140625" style="13" customWidth="1"/>
    <col min="13572" max="13573" width="11.42578125" style="13"/>
    <col min="13574" max="13574" width="12" style="13" customWidth="1"/>
    <col min="13575" max="13575" width="10.7109375" style="13" customWidth="1"/>
    <col min="13576" max="13576" width="11.42578125" style="13"/>
    <col min="13577" max="13577" width="14.140625" style="13" customWidth="1"/>
    <col min="13578" max="13578" width="8.42578125" style="13" customWidth="1"/>
    <col min="13579" max="13579" width="10.42578125" style="13" customWidth="1"/>
    <col min="13580" max="13580" width="11.42578125" style="13"/>
    <col min="13581" max="13581" width="16" style="13" customWidth="1"/>
    <col min="13582" max="13823" width="11.42578125" style="13"/>
    <col min="13824" max="13824" width="3.42578125" style="13" customWidth="1"/>
    <col min="13825" max="13825" width="4.5703125" style="13" customWidth="1"/>
    <col min="13826" max="13826" width="11.42578125" style="13"/>
    <col min="13827" max="13827" width="35.140625" style="13" customWidth="1"/>
    <col min="13828" max="13829" width="11.42578125" style="13"/>
    <col min="13830" max="13830" width="12" style="13" customWidth="1"/>
    <col min="13831" max="13831" width="10.7109375" style="13" customWidth="1"/>
    <col min="13832" max="13832" width="11.42578125" style="13"/>
    <col min="13833" max="13833" width="14.140625" style="13" customWidth="1"/>
    <col min="13834" max="13834" width="8.42578125" style="13" customWidth="1"/>
    <col min="13835" max="13835" width="10.42578125" style="13" customWidth="1"/>
    <col min="13836" max="13836" width="11.42578125" style="13"/>
    <col min="13837" max="13837" width="16" style="13" customWidth="1"/>
    <col min="13838" max="14079" width="11.42578125" style="13"/>
    <col min="14080" max="14080" width="3.42578125" style="13" customWidth="1"/>
    <col min="14081" max="14081" width="4.5703125" style="13" customWidth="1"/>
    <col min="14082" max="14082" width="11.42578125" style="13"/>
    <col min="14083" max="14083" width="35.140625" style="13" customWidth="1"/>
    <col min="14084" max="14085" width="11.42578125" style="13"/>
    <col min="14086" max="14086" width="12" style="13" customWidth="1"/>
    <col min="14087" max="14087" width="10.7109375" style="13" customWidth="1"/>
    <col min="14088" max="14088" width="11.42578125" style="13"/>
    <col min="14089" max="14089" width="14.140625" style="13" customWidth="1"/>
    <col min="14090" max="14090" width="8.42578125" style="13" customWidth="1"/>
    <col min="14091" max="14091" width="10.42578125" style="13" customWidth="1"/>
    <col min="14092" max="14092" width="11.42578125" style="13"/>
    <col min="14093" max="14093" width="16" style="13" customWidth="1"/>
    <col min="14094" max="14335" width="11.42578125" style="13"/>
    <col min="14336" max="14336" width="3.42578125" style="13" customWidth="1"/>
    <col min="14337" max="14337" width="4.5703125" style="13" customWidth="1"/>
    <col min="14338" max="14338" width="11.42578125" style="13"/>
    <col min="14339" max="14339" width="35.140625" style="13" customWidth="1"/>
    <col min="14340" max="14341" width="11.42578125" style="13"/>
    <col min="14342" max="14342" width="12" style="13" customWidth="1"/>
    <col min="14343" max="14343" width="10.7109375" style="13" customWidth="1"/>
    <col min="14344" max="14344" width="11.42578125" style="13"/>
    <col min="14345" max="14345" width="14.140625" style="13" customWidth="1"/>
    <col min="14346" max="14346" width="8.42578125" style="13" customWidth="1"/>
    <col min="14347" max="14347" width="10.42578125" style="13" customWidth="1"/>
    <col min="14348" max="14348" width="11.42578125" style="13"/>
    <col min="14349" max="14349" width="16" style="13" customWidth="1"/>
    <col min="14350" max="14591" width="11.42578125" style="13"/>
    <col min="14592" max="14592" width="3.42578125" style="13" customWidth="1"/>
    <col min="14593" max="14593" width="4.5703125" style="13" customWidth="1"/>
    <col min="14594" max="14594" width="11.42578125" style="13"/>
    <col min="14595" max="14595" width="35.140625" style="13" customWidth="1"/>
    <col min="14596" max="14597" width="11.42578125" style="13"/>
    <col min="14598" max="14598" width="12" style="13" customWidth="1"/>
    <col min="14599" max="14599" width="10.7109375" style="13" customWidth="1"/>
    <col min="14600" max="14600" width="11.42578125" style="13"/>
    <col min="14601" max="14601" width="14.140625" style="13" customWidth="1"/>
    <col min="14602" max="14602" width="8.42578125" style="13" customWidth="1"/>
    <col min="14603" max="14603" width="10.42578125" style="13" customWidth="1"/>
    <col min="14604" max="14604" width="11.42578125" style="13"/>
    <col min="14605" max="14605" width="16" style="13" customWidth="1"/>
    <col min="14606" max="14847" width="11.42578125" style="13"/>
    <col min="14848" max="14848" width="3.42578125" style="13" customWidth="1"/>
    <col min="14849" max="14849" width="4.5703125" style="13" customWidth="1"/>
    <col min="14850" max="14850" width="11.42578125" style="13"/>
    <col min="14851" max="14851" width="35.140625" style="13" customWidth="1"/>
    <col min="14852" max="14853" width="11.42578125" style="13"/>
    <col min="14854" max="14854" width="12" style="13" customWidth="1"/>
    <col min="14855" max="14855" width="10.7109375" style="13" customWidth="1"/>
    <col min="14856" max="14856" width="11.42578125" style="13"/>
    <col min="14857" max="14857" width="14.140625" style="13" customWidth="1"/>
    <col min="14858" max="14858" width="8.42578125" style="13" customWidth="1"/>
    <col min="14859" max="14859" width="10.42578125" style="13" customWidth="1"/>
    <col min="14860" max="14860" width="11.42578125" style="13"/>
    <col min="14861" max="14861" width="16" style="13" customWidth="1"/>
    <col min="14862" max="15103" width="11.42578125" style="13"/>
    <col min="15104" max="15104" width="3.42578125" style="13" customWidth="1"/>
    <col min="15105" max="15105" width="4.5703125" style="13" customWidth="1"/>
    <col min="15106" max="15106" width="11.42578125" style="13"/>
    <col min="15107" max="15107" width="35.140625" style="13" customWidth="1"/>
    <col min="15108" max="15109" width="11.42578125" style="13"/>
    <col min="15110" max="15110" width="12" style="13" customWidth="1"/>
    <col min="15111" max="15111" width="10.7109375" style="13" customWidth="1"/>
    <col min="15112" max="15112" width="11.42578125" style="13"/>
    <col min="15113" max="15113" width="14.140625" style="13" customWidth="1"/>
    <col min="15114" max="15114" width="8.42578125" style="13" customWidth="1"/>
    <col min="15115" max="15115" width="10.42578125" style="13" customWidth="1"/>
    <col min="15116" max="15116" width="11.42578125" style="13"/>
    <col min="15117" max="15117" width="16" style="13" customWidth="1"/>
    <col min="15118" max="15359" width="11.42578125" style="13"/>
    <col min="15360" max="15360" width="3.42578125" style="13" customWidth="1"/>
    <col min="15361" max="15361" width="4.5703125" style="13" customWidth="1"/>
    <col min="15362" max="15362" width="11.42578125" style="13"/>
    <col min="15363" max="15363" width="35.140625" style="13" customWidth="1"/>
    <col min="15364" max="15365" width="11.42578125" style="13"/>
    <col min="15366" max="15366" width="12" style="13" customWidth="1"/>
    <col min="15367" max="15367" width="10.7109375" style="13" customWidth="1"/>
    <col min="15368" max="15368" width="11.42578125" style="13"/>
    <col min="15369" max="15369" width="14.140625" style="13" customWidth="1"/>
    <col min="15370" max="15370" width="8.42578125" style="13" customWidth="1"/>
    <col min="15371" max="15371" width="10.42578125" style="13" customWidth="1"/>
    <col min="15372" max="15372" width="11.42578125" style="13"/>
    <col min="15373" max="15373" width="16" style="13" customWidth="1"/>
    <col min="15374" max="15615" width="11.42578125" style="13"/>
    <col min="15616" max="15616" width="3.42578125" style="13" customWidth="1"/>
    <col min="15617" max="15617" width="4.5703125" style="13" customWidth="1"/>
    <col min="15618" max="15618" width="11.42578125" style="13"/>
    <col min="15619" max="15619" width="35.140625" style="13" customWidth="1"/>
    <col min="15620" max="15621" width="11.42578125" style="13"/>
    <col min="15622" max="15622" width="12" style="13" customWidth="1"/>
    <col min="15623" max="15623" width="10.7109375" style="13" customWidth="1"/>
    <col min="15624" max="15624" width="11.42578125" style="13"/>
    <col min="15625" max="15625" width="14.140625" style="13" customWidth="1"/>
    <col min="15626" max="15626" width="8.42578125" style="13" customWidth="1"/>
    <col min="15627" max="15627" width="10.42578125" style="13" customWidth="1"/>
    <col min="15628" max="15628" width="11.42578125" style="13"/>
    <col min="15629" max="15629" width="16" style="13" customWidth="1"/>
    <col min="15630" max="15871" width="11.42578125" style="13"/>
    <col min="15872" max="15872" width="3.42578125" style="13" customWidth="1"/>
    <col min="15873" max="15873" width="4.5703125" style="13" customWidth="1"/>
    <col min="15874" max="15874" width="11.42578125" style="13"/>
    <col min="15875" max="15875" width="35.140625" style="13" customWidth="1"/>
    <col min="15876" max="15877" width="11.42578125" style="13"/>
    <col min="15878" max="15878" width="12" style="13" customWidth="1"/>
    <col min="15879" max="15879" width="10.7109375" style="13" customWidth="1"/>
    <col min="15880" max="15880" width="11.42578125" style="13"/>
    <col min="15881" max="15881" width="14.140625" style="13" customWidth="1"/>
    <col min="15882" max="15882" width="8.42578125" style="13" customWidth="1"/>
    <col min="15883" max="15883" width="10.42578125" style="13" customWidth="1"/>
    <col min="15884" max="15884" width="11.42578125" style="13"/>
    <col min="15885" max="15885" width="16" style="13" customWidth="1"/>
    <col min="15886" max="16127" width="11.42578125" style="13"/>
    <col min="16128" max="16128" width="3.42578125" style="13" customWidth="1"/>
    <col min="16129" max="16129" width="4.5703125" style="13" customWidth="1"/>
    <col min="16130" max="16130" width="11.42578125" style="13"/>
    <col min="16131" max="16131" width="35.140625" style="13" customWidth="1"/>
    <col min="16132" max="16133" width="11.42578125" style="13"/>
    <col min="16134" max="16134" width="12" style="13" customWidth="1"/>
    <col min="16135" max="16135" width="10.7109375" style="13" customWidth="1"/>
    <col min="16136" max="16136" width="11.42578125" style="13"/>
    <col min="16137" max="16137" width="14.140625" style="13" customWidth="1"/>
    <col min="16138" max="16138" width="8.42578125" style="13" customWidth="1"/>
    <col min="16139" max="16139" width="10.42578125" style="13" customWidth="1"/>
    <col min="16140" max="16140" width="11.42578125" style="13"/>
    <col min="16141" max="16141" width="16" style="13" customWidth="1"/>
    <col min="16142" max="16384" width="11.42578125" style="13"/>
  </cols>
  <sheetData>
    <row r="1" spans="1:20" customFormat="1" ht="25.5" customHeight="1">
      <c r="A1" s="221" t="s">
        <v>289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11"/>
      <c r="O1" s="111"/>
      <c r="P1" s="111"/>
      <c r="Q1" s="111"/>
      <c r="R1" s="111"/>
      <c r="S1" s="111"/>
      <c r="T1" s="111"/>
    </row>
    <row r="2" spans="1:20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customFormat="1" ht="15">
      <c r="A4" s="3" t="s">
        <v>2</v>
      </c>
      <c r="B4" s="33"/>
      <c r="C4" s="4"/>
      <c r="D4" s="222"/>
      <c r="E4" s="222"/>
      <c r="F4" s="222"/>
      <c r="G4" s="222"/>
      <c r="H4" s="222"/>
      <c r="I4" s="222"/>
      <c r="J4" s="223"/>
      <c r="K4" s="1"/>
      <c r="L4" s="1"/>
      <c r="M4" s="1"/>
      <c r="N4" s="1"/>
      <c r="O4" s="1"/>
      <c r="P4" s="1"/>
      <c r="Q4" s="1"/>
      <c r="R4" s="1"/>
      <c r="S4" s="1"/>
    </row>
    <row r="5" spans="1:20" customFormat="1" ht="15">
      <c r="A5" s="3" t="s">
        <v>48</v>
      </c>
      <c r="B5" s="33"/>
      <c r="C5" s="4"/>
      <c r="D5" s="224"/>
      <c r="E5" s="222"/>
      <c r="F5" s="222"/>
      <c r="G5" s="222"/>
      <c r="H5" s="222"/>
      <c r="I5" s="222"/>
      <c r="J5" s="223"/>
      <c r="K5" s="1"/>
      <c r="L5" s="1"/>
      <c r="M5" s="1"/>
      <c r="N5" s="1"/>
      <c r="O5" s="1"/>
      <c r="P5" s="1"/>
      <c r="Q5" s="1"/>
      <c r="R5" s="1"/>
      <c r="S5" s="1"/>
    </row>
    <row r="6" spans="1:20" customFormat="1" ht="15">
      <c r="A6" s="3" t="s">
        <v>171</v>
      </c>
      <c r="B6" s="33"/>
      <c r="C6" s="4"/>
      <c r="D6" s="38"/>
      <c r="E6" s="39"/>
      <c r="F6" s="39"/>
      <c r="G6" s="39"/>
      <c r="H6" s="39"/>
      <c r="I6" s="39"/>
      <c r="J6" s="40"/>
      <c r="K6" s="1"/>
      <c r="L6" s="1"/>
      <c r="M6" s="1"/>
      <c r="N6" s="1"/>
      <c r="O6" s="1"/>
      <c r="P6" s="1"/>
      <c r="Q6" s="1"/>
      <c r="R6" s="1"/>
      <c r="S6" s="1"/>
    </row>
    <row r="7" spans="1:20" customFormat="1" ht="15">
      <c r="A7" s="3" t="s">
        <v>3</v>
      </c>
      <c r="B7" s="33"/>
      <c r="C7" s="4"/>
      <c r="D7" s="225" t="s">
        <v>170</v>
      </c>
      <c r="E7" s="225"/>
      <c r="F7" s="225"/>
      <c r="G7" s="225"/>
      <c r="H7" s="225"/>
      <c r="I7" s="225"/>
      <c r="J7" s="225"/>
      <c r="K7" s="1"/>
      <c r="L7" s="1"/>
      <c r="M7" s="1"/>
      <c r="N7" s="1"/>
      <c r="O7" s="1"/>
      <c r="P7" s="1"/>
      <c r="Q7" s="1"/>
      <c r="R7" s="1"/>
      <c r="S7" s="1"/>
    </row>
    <row r="8" spans="1:20">
      <c r="B8" s="96"/>
      <c r="C8" s="72"/>
      <c r="D8" s="73"/>
      <c r="E8" s="73"/>
      <c r="F8" s="73"/>
      <c r="G8" s="73"/>
      <c r="H8" s="72"/>
      <c r="I8" s="75"/>
      <c r="J8" s="75"/>
      <c r="K8" s="75"/>
    </row>
    <row r="9" spans="1:20" ht="13.5" thickBot="1">
      <c r="C9" s="97"/>
      <c r="D9" s="98"/>
      <c r="E9" s="98"/>
      <c r="F9" s="98"/>
      <c r="G9" s="99" t="s">
        <v>214</v>
      </c>
      <c r="H9" s="98"/>
      <c r="I9" s="98"/>
      <c r="J9" s="99"/>
      <c r="K9" s="95"/>
      <c r="L9" s="95"/>
    </row>
    <row r="10" spans="1:20" s="113" customFormat="1" ht="18" customHeight="1">
      <c r="A10" s="234" t="s">
        <v>178</v>
      </c>
      <c r="B10" s="236" t="s">
        <v>215</v>
      </c>
      <c r="C10" s="237"/>
      <c r="D10" s="237"/>
      <c r="E10" s="237"/>
      <c r="F10" s="237"/>
      <c r="G10" s="237"/>
      <c r="H10" s="237"/>
      <c r="I10" s="237"/>
      <c r="J10" s="236" t="s">
        <v>216</v>
      </c>
      <c r="K10" s="237"/>
      <c r="L10" s="238"/>
      <c r="M10" s="112" t="s">
        <v>217</v>
      </c>
    </row>
    <row r="11" spans="1:20" s="113" customFormat="1" ht="27.75" customHeight="1" thickBot="1">
      <c r="A11" s="235"/>
      <c r="B11" s="114" t="s">
        <v>179</v>
      </c>
      <c r="C11" s="114" t="s">
        <v>218</v>
      </c>
      <c r="D11" s="115" t="s">
        <v>0</v>
      </c>
      <c r="E11" s="115" t="s">
        <v>219</v>
      </c>
      <c r="F11" s="114" t="s">
        <v>7</v>
      </c>
      <c r="G11" s="116" t="s">
        <v>220</v>
      </c>
      <c r="H11" s="114" t="s">
        <v>184</v>
      </c>
      <c r="I11" s="114" t="s">
        <v>8</v>
      </c>
      <c r="J11" s="114" t="s">
        <v>221</v>
      </c>
      <c r="K11" s="117" t="s">
        <v>222</v>
      </c>
      <c r="L11" s="118" t="s">
        <v>223</v>
      </c>
      <c r="M11" s="119" t="s">
        <v>224</v>
      </c>
    </row>
    <row r="12" spans="1:20" s="113" customFormat="1" ht="13.5" customHeight="1">
      <c r="A12" s="120" t="s">
        <v>225</v>
      </c>
      <c r="B12" s="121" t="s">
        <v>226</v>
      </c>
      <c r="C12" s="122" t="s">
        <v>227</v>
      </c>
      <c r="D12" s="123" t="s">
        <v>228</v>
      </c>
      <c r="E12" s="121"/>
      <c r="F12" s="122" t="s">
        <v>229</v>
      </c>
      <c r="G12" s="122"/>
      <c r="H12" s="121" t="s">
        <v>193</v>
      </c>
      <c r="I12" s="124" t="s">
        <v>230</v>
      </c>
      <c r="J12" s="125" t="s">
        <v>231</v>
      </c>
      <c r="K12" s="126">
        <v>1</v>
      </c>
      <c r="L12" s="127">
        <f>J12*K12</f>
        <v>5</v>
      </c>
      <c r="M12" s="128"/>
    </row>
    <row r="13" spans="1:20" s="113" customFormat="1" ht="13.5" customHeight="1">
      <c r="A13" s="129" t="s">
        <v>232</v>
      </c>
      <c r="B13" s="130" t="s">
        <v>226</v>
      </c>
      <c r="C13" s="131" t="s">
        <v>233</v>
      </c>
      <c r="D13" s="132" t="s">
        <v>228</v>
      </c>
      <c r="E13" s="130"/>
      <c r="F13" s="131" t="s">
        <v>234</v>
      </c>
      <c r="G13" s="131"/>
      <c r="H13" s="130" t="s">
        <v>193</v>
      </c>
      <c r="I13" s="133" t="s">
        <v>230</v>
      </c>
      <c r="J13" s="134" t="s">
        <v>235</v>
      </c>
      <c r="K13" s="135">
        <v>2</v>
      </c>
      <c r="L13" s="136">
        <f>J13*K13</f>
        <v>2</v>
      </c>
      <c r="M13" s="137"/>
    </row>
    <row r="14" spans="1:20" s="113" customFormat="1" ht="13.5" customHeight="1">
      <c r="A14" s="129" t="s">
        <v>236</v>
      </c>
      <c r="B14" s="130" t="s">
        <v>226</v>
      </c>
      <c r="C14" s="138" t="s">
        <v>237</v>
      </c>
      <c r="D14" s="132" t="s">
        <v>228</v>
      </c>
      <c r="E14" s="130"/>
      <c r="F14" s="131" t="s">
        <v>238</v>
      </c>
      <c r="G14" s="132"/>
      <c r="H14" s="130" t="s">
        <v>193</v>
      </c>
      <c r="I14" s="139" t="s">
        <v>239</v>
      </c>
      <c r="J14" s="140">
        <v>10</v>
      </c>
      <c r="K14" s="141">
        <v>40</v>
      </c>
      <c r="L14" s="141">
        <v>400</v>
      </c>
      <c r="M14" s="137"/>
    </row>
    <row r="15" spans="1:20" s="113" customFormat="1" ht="13.5" customHeight="1">
      <c r="A15" s="129" t="s">
        <v>240</v>
      </c>
      <c r="B15" s="130" t="s">
        <v>226</v>
      </c>
      <c r="C15" s="142" t="s">
        <v>241</v>
      </c>
      <c r="D15" s="132" t="s">
        <v>228</v>
      </c>
      <c r="E15" s="143"/>
      <c r="F15" s="131" t="s">
        <v>242</v>
      </c>
      <c r="G15" s="132"/>
      <c r="H15" s="130" t="s">
        <v>193</v>
      </c>
      <c r="I15" s="144" t="s">
        <v>209</v>
      </c>
      <c r="J15" s="140" t="s">
        <v>243</v>
      </c>
      <c r="K15" s="145">
        <v>200</v>
      </c>
      <c r="L15" s="145">
        <v>400</v>
      </c>
      <c r="M15" s="137"/>
    </row>
    <row r="16" spans="1:20" s="113" customFormat="1" ht="13.5" customHeight="1">
      <c r="A16" s="129" t="s">
        <v>244</v>
      </c>
      <c r="B16" s="130" t="s">
        <v>226</v>
      </c>
      <c r="C16" s="142" t="s">
        <v>245</v>
      </c>
      <c r="D16" s="132" t="s">
        <v>228</v>
      </c>
      <c r="E16" s="143"/>
      <c r="F16" s="131" t="s">
        <v>246</v>
      </c>
      <c r="G16" s="131"/>
      <c r="H16" s="130" t="s">
        <v>247</v>
      </c>
      <c r="I16" s="144" t="s">
        <v>230</v>
      </c>
      <c r="J16" s="140" t="s">
        <v>231</v>
      </c>
      <c r="K16" s="145">
        <v>25</v>
      </c>
      <c r="L16" s="145">
        <v>125</v>
      </c>
      <c r="M16" s="137"/>
    </row>
    <row r="17" spans="1:13" s="113" customFormat="1" ht="12.75" customHeight="1">
      <c r="A17" s="129" t="s">
        <v>248</v>
      </c>
      <c r="B17" s="130" t="s">
        <v>226</v>
      </c>
      <c r="C17" s="142" t="s">
        <v>249</v>
      </c>
      <c r="D17" s="132" t="s">
        <v>250</v>
      </c>
      <c r="E17" s="146" t="s">
        <v>251</v>
      </c>
      <c r="F17" s="131" t="s">
        <v>234</v>
      </c>
      <c r="G17" s="132"/>
      <c r="H17" s="130" t="s">
        <v>247</v>
      </c>
      <c r="I17" s="144" t="s">
        <v>252</v>
      </c>
      <c r="J17" s="140" t="s">
        <v>243</v>
      </c>
      <c r="K17" s="145">
        <v>30</v>
      </c>
      <c r="L17" s="145">
        <v>60</v>
      </c>
      <c r="M17" s="137"/>
    </row>
    <row r="18" spans="1:13" s="113" customFormat="1" ht="13.5" customHeight="1">
      <c r="A18" s="129" t="s">
        <v>253</v>
      </c>
      <c r="B18" s="130" t="s">
        <v>226</v>
      </c>
      <c r="C18" s="147" t="s">
        <v>254</v>
      </c>
      <c r="D18" s="132" t="s">
        <v>255</v>
      </c>
      <c r="E18" s="146" t="s">
        <v>256</v>
      </c>
      <c r="F18" s="131" t="s">
        <v>246</v>
      </c>
      <c r="G18" s="132"/>
      <c r="H18" s="130" t="s">
        <v>247</v>
      </c>
      <c r="I18" s="148" t="s">
        <v>230</v>
      </c>
      <c r="J18" s="149">
        <v>2</v>
      </c>
      <c r="K18" s="145">
        <v>30</v>
      </c>
      <c r="L18" s="145">
        <v>30</v>
      </c>
      <c r="M18" s="137"/>
    </row>
    <row r="19" spans="1:13" s="113" customFormat="1" ht="13.5" customHeight="1">
      <c r="A19" s="129" t="s">
        <v>257</v>
      </c>
      <c r="B19" s="130" t="s">
        <v>226</v>
      </c>
      <c r="C19" s="147" t="s">
        <v>258</v>
      </c>
      <c r="D19" s="132" t="s">
        <v>259</v>
      </c>
      <c r="E19" s="146"/>
      <c r="F19" s="131" t="s">
        <v>246</v>
      </c>
      <c r="G19" s="131"/>
      <c r="H19" s="130" t="s">
        <v>247</v>
      </c>
      <c r="I19" s="144" t="s">
        <v>260</v>
      </c>
      <c r="J19" s="140" t="s">
        <v>225</v>
      </c>
      <c r="K19" s="145">
        <v>20</v>
      </c>
      <c r="L19" s="145">
        <v>20</v>
      </c>
      <c r="M19" s="137"/>
    </row>
    <row r="20" spans="1:13" s="113" customFormat="1" ht="12.75" customHeight="1">
      <c r="A20" s="129" t="s">
        <v>261</v>
      </c>
      <c r="B20" s="130" t="s">
        <v>226</v>
      </c>
      <c r="C20" s="142" t="s">
        <v>262</v>
      </c>
      <c r="D20" s="132" t="s">
        <v>228</v>
      </c>
      <c r="E20" s="146"/>
      <c r="F20" s="150" t="s">
        <v>263</v>
      </c>
      <c r="G20" s="132" t="s">
        <v>264</v>
      </c>
      <c r="H20" s="130" t="s">
        <v>247</v>
      </c>
      <c r="I20" s="144" t="s">
        <v>209</v>
      </c>
      <c r="J20" s="151" t="s">
        <v>195</v>
      </c>
      <c r="K20" s="145">
        <v>30</v>
      </c>
      <c r="L20" s="145">
        <v>300</v>
      </c>
      <c r="M20" s="137"/>
    </row>
    <row r="21" spans="1:13" s="113" customFormat="1" ht="13.5" customHeight="1">
      <c r="A21" s="129" t="s">
        <v>195</v>
      </c>
      <c r="B21" s="130" t="s">
        <v>226</v>
      </c>
      <c r="C21" s="142" t="s">
        <v>265</v>
      </c>
      <c r="D21" s="132" t="s">
        <v>228</v>
      </c>
      <c r="E21" s="146"/>
      <c r="F21" s="150" t="s">
        <v>266</v>
      </c>
      <c r="G21" s="132"/>
      <c r="H21" s="130" t="s">
        <v>247</v>
      </c>
      <c r="I21" s="144" t="s">
        <v>209</v>
      </c>
      <c r="J21" s="140" t="s">
        <v>195</v>
      </c>
      <c r="K21" s="145">
        <v>5</v>
      </c>
      <c r="L21" s="145">
        <v>50</v>
      </c>
      <c r="M21" s="137"/>
    </row>
    <row r="22" spans="1:13" s="113" customFormat="1" ht="14.25" customHeight="1">
      <c r="A22" s="129" t="s">
        <v>267</v>
      </c>
      <c r="B22" s="130" t="s">
        <v>226</v>
      </c>
      <c r="C22" s="142" t="s">
        <v>268</v>
      </c>
      <c r="D22" s="132" t="s">
        <v>228</v>
      </c>
      <c r="E22" s="143"/>
      <c r="F22" s="150" t="s">
        <v>266</v>
      </c>
      <c r="G22" s="132"/>
      <c r="H22" s="130" t="s">
        <v>247</v>
      </c>
      <c r="I22" s="144" t="s">
        <v>209</v>
      </c>
      <c r="J22" s="140" t="s">
        <v>248</v>
      </c>
      <c r="K22" s="145">
        <v>5</v>
      </c>
      <c r="L22" s="145">
        <v>30</v>
      </c>
      <c r="M22" s="137"/>
    </row>
    <row r="23" spans="1:13" s="113" customFormat="1" ht="15" customHeight="1">
      <c r="A23" s="129" t="s">
        <v>269</v>
      </c>
      <c r="B23" s="130" t="s">
        <v>226</v>
      </c>
      <c r="C23" s="142" t="s">
        <v>270</v>
      </c>
      <c r="D23" s="132" t="s">
        <v>228</v>
      </c>
      <c r="E23" s="131"/>
      <c r="F23" s="152" t="s">
        <v>271</v>
      </c>
      <c r="G23" s="131"/>
      <c r="H23" s="131" t="s">
        <v>247</v>
      </c>
      <c r="I23" s="144" t="s">
        <v>230</v>
      </c>
      <c r="J23" s="140" t="s">
        <v>235</v>
      </c>
      <c r="K23" s="145">
        <v>150</v>
      </c>
      <c r="L23" s="145">
        <v>150</v>
      </c>
      <c r="M23" s="137"/>
    </row>
    <row r="24" spans="1:13" s="113" customFormat="1" ht="15.75" customHeight="1">
      <c r="A24" s="129" t="s">
        <v>272</v>
      </c>
      <c r="B24" s="130" t="s">
        <v>226</v>
      </c>
      <c r="C24" s="142" t="s">
        <v>273</v>
      </c>
      <c r="D24" s="132" t="s">
        <v>228</v>
      </c>
      <c r="E24" s="131"/>
      <c r="F24" s="131" t="s">
        <v>274</v>
      </c>
      <c r="G24" s="131"/>
      <c r="H24" s="131" t="s">
        <v>208</v>
      </c>
      <c r="I24" s="144" t="s">
        <v>209</v>
      </c>
      <c r="J24" s="140" t="s">
        <v>275</v>
      </c>
      <c r="K24" s="145">
        <v>7</v>
      </c>
      <c r="L24" s="145">
        <v>28</v>
      </c>
      <c r="M24" s="137" t="s">
        <v>276</v>
      </c>
    </row>
    <row r="25" spans="1:13" s="113" customFormat="1" ht="16.5" customHeight="1">
      <c r="A25" s="129" t="s">
        <v>277</v>
      </c>
      <c r="B25" s="130"/>
      <c r="C25" s="142"/>
      <c r="D25" s="132"/>
      <c r="E25" s="131"/>
      <c r="F25" s="132"/>
      <c r="G25" s="131"/>
      <c r="H25" s="131"/>
      <c r="I25" s="144"/>
      <c r="J25" s="140"/>
      <c r="K25" s="145"/>
      <c r="L25" s="145"/>
      <c r="M25" s="137"/>
    </row>
    <row r="26" spans="1:13" s="113" customFormat="1" ht="15.75" customHeight="1">
      <c r="A26" s="129" t="s">
        <v>278</v>
      </c>
      <c r="B26" s="130"/>
      <c r="C26" s="142"/>
      <c r="D26" s="131"/>
      <c r="E26" s="131"/>
      <c r="F26" s="132"/>
      <c r="G26" s="131"/>
      <c r="H26" s="131"/>
      <c r="I26" s="144"/>
      <c r="J26" s="140"/>
      <c r="K26" s="145"/>
      <c r="L26" s="145"/>
      <c r="M26" s="137"/>
    </row>
    <row r="27" spans="1:13" s="113" customFormat="1" ht="18" customHeight="1">
      <c r="A27" s="129" t="s">
        <v>279</v>
      </c>
      <c r="B27" s="130"/>
      <c r="C27" s="142"/>
      <c r="D27" s="131"/>
      <c r="E27" s="131"/>
      <c r="F27" s="132"/>
      <c r="G27" s="131"/>
      <c r="H27" s="131"/>
      <c r="I27" s="144"/>
      <c r="J27" s="140"/>
      <c r="K27" s="145"/>
      <c r="L27" s="145"/>
      <c r="M27" s="137"/>
    </row>
    <row r="28" spans="1:13" s="113" customFormat="1" ht="18" customHeight="1">
      <c r="A28" s="129" t="s">
        <v>281</v>
      </c>
      <c r="B28" s="130"/>
      <c r="C28" s="131"/>
      <c r="D28" s="131"/>
      <c r="E28" s="131"/>
      <c r="F28" s="131"/>
      <c r="G28" s="131"/>
      <c r="H28" s="131"/>
      <c r="I28" s="153"/>
      <c r="J28" s="134"/>
      <c r="K28" s="131"/>
      <c r="L28" s="136"/>
      <c r="M28" s="137"/>
    </row>
    <row r="29" spans="1:13" s="113" customFormat="1" ht="19.5" customHeight="1">
      <c r="A29" s="129" t="s">
        <v>282</v>
      </c>
      <c r="B29" s="130"/>
      <c r="C29" s="131"/>
      <c r="D29" s="131"/>
      <c r="E29" s="131"/>
      <c r="F29" s="131"/>
      <c r="G29" s="131"/>
      <c r="H29" s="131"/>
      <c r="I29" s="153"/>
      <c r="J29" s="134"/>
      <c r="K29" s="131"/>
      <c r="L29" s="136"/>
      <c r="M29" s="137"/>
    </row>
    <row r="30" spans="1:13" s="113" customFormat="1" ht="17.25" customHeight="1">
      <c r="A30" s="129" t="s">
        <v>283</v>
      </c>
      <c r="B30" s="130"/>
      <c r="C30" s="131"/>
      <c r="D30" s="131"/>
      <c r="E30" s="131"/>
      <c r="F30" s="131"/>
      <c r="G30" s="131"/>
      <c r="H30" s="131"/>
      <c r="I30" s="153"/>
      <c r="J30" s="134"/>
      <c r="K30" s="131"/>
      <c r="L30" s="136"/>
      <c r="M30" s="137"/>
    </row>
    <row r="31" spans="1:13" s="113" customFormat="1" ht="17.25" customHeight="1">
      <c r="A31" s="129" t="s">
        <v>284</v>
      </c>
      <c r="B31" s="130"/>
      <c r="C31" s="131"/>
      <c r="D31" s="131"/>
      <c r="E31" s="131"/>
      <c r="F31" s="131"/>
      <c r="G31" s="131"/>
      <c r="H31" s="131"/>
      <c r="I31" s="153"/>
      <c r="J31" s="134"/>
      <c r="K31" s="131"/>
      <c r="L31" s="136"/>
      <c r="M31" s="137"/>
    </row>
    <row r="32" spans="1:13" s="113" customFormat="1" ht="17.25" customHeight="1">
      <c r="A32" s="129" t="s">
        <v>285</v>
      </c>
      <c r="B32" s="130"/>
      <c r="C32" s="131"/>
      <c r="D32" s="131"/>
      <c r="E32" s="131"/>
      <c r="F32" s="131"/>
      <c r="G32" s="131"/>
      <c r="H32" s="131"/>
      <c r="I32" s="153"/>
      <c r="J32" s="134"/>
      <c r="K32" s="131"/>
      <c r="L32" s="136"/>
      <c r="M32" s="137"/>
    </row>
    <row r="33" spans="1:20" s="113" customFormat="1" ht="15.75" customHeight="1">
      <c r="A33" s="129" t="s">
        <v>286</v>
      </c>
      <c r="B33" s="130"/>
      <c r="C33" s="131"/>
      <c r="D33" s="131"/>
      <c r="E33" s="131"/>
      <c r="F33" s="131"/>
      <c r="G33" s="131"/>
      <c r="H33" s="131"/>
      <c r="I33" s="153"/>
      <c r="J33" s="134"/>
      <c r="K33" s="131"/>
      <c r="L33" s="136"/>
      <c r="M33" s="137"/>
    </row>
    <row r="34" spans="1:20" s="113" customFormat="1" ht="15.75" customHeight="1">
      <c r="A34" s="129" t="s">
        <v>287</v>
      </c>
      <c r="B34" s="130"/>
      <c r="C34" s="131"/>
      <c r="D34" s="131"/>
      <c r="E34" s="131"/>
      <c r="F34" s="131"/>
      <c r="G34" s="131"/>
      <c r="H34" s="131"/>
      <c r="I34" s="153"/>
      <c r="J34" s="134"/>
      <c r="K34" s="131"/>
      <c r="L34" s="136"/>
      <c r="M34" s="137"/>
    </row>
    <row r="35" spans="1:20" s="113" customFormat="1" ht="15.75" customHeight="1" thickBot="1">
      <c r="A35" s="154" t="s">
        <v>288</v>
      </c>
      <c r="B35" s="155"/>
      <c r="C35" s="156"/>
      <c r="D35" s="156"/>
      <c r="E35" s="156"/>
      <c r="F35" s="156"/>
      <c r="G35" s="156"/>
      <c r="H35" s="156"/>
      <c r="I35" s="157"/>
      <c r="J35" s="158"/>
      <c r="K35" s="155"/>
      <c r="L35" s="159"/>
      <c r="M35" s="160"/>
    </row>
    <row r="36" spans="1:20" s="113" customFormat="1" ht="13.5" thickBot="1">
      <c r="A36" s="231" t="s">
        <v>213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3"/>
      <c r="L36" s="161">
        <f>L12+L13+L14+L15+L16+L17+L18+L19+L20+L21+L22+L23+L24</f>
        <v>1600</v>
      </c>
    </row>
    <row r="40" spans="1:20">
      <c r="B40" s="100"/>
      <c r="C40" s="100"/>
      <c r="D40" s="101"/>
      <c r="E40" s="102"/>
      <c r="F40" s="103"/>
      <c r="G40" s="103"/>
      <c r="H40" s="100"/>
      <c r="I40" s="100"/>
      <c r="J40" s="100"/>
      <c r="K40" s="104"/>
      <c r="L40" s="100"/>
      <c r="M40" s="100"/>
      <c r="N40" s="100"/>
      <c r="O40" s="105"/>
      <c r="P40" s="103"/>
      <c r="Q40" s="103"/>
      <c r="R40" s="103"/>
      <c r="S40" s="103"/>
      <c r="T40" s="100"/>
    </row>
    <row r="41" spans="1:20">
      <c r="B41" s="106"/>
      <c r="C41" s="106"/>
      <c r="D41" s="107"/>
      <c r="E41" s="108"/>
      <c r="F41" s="108"/>
      <c r="G41" s="108"/>
      <c r="H41" s="106"/>
      <c r="I41" s="106"/>
      <c r="J41" s="106"/>
      <c r="K41" s="109"/>
      <c r="L41" s="106"/>
      <c r="M41" s="106"/>
      <c r="N41" s="106"/>
      <c r="O41" s="110"/>
      <c r="P41" s="108"/>
      <c r="Q41" s="108"/>
      <c r="R41" s="108"/>
      <c r="S41" s="108"/>
      <c r="T41" s="106"/>
    </row>
    <row r="42" spans="1:20">
      <c r="B42" s="106"/>
      <c r="C42" s="106"/>
      <c r="D42" s="107"/>
      <c r="E42" s="108"/>
      <c r="F42" s="108"/>
      <c r="G42" s="108"/>
      <c r="H42" s="106"/>
      <c r="I42" s="106"/>
      <c r="J42" s="106"/>
      <c r="K42" s="109"/>
      <c r="L42" s="106"/>
      <c r="M42" s="106"/>
      <c r="N42" s="106"/>
      <c r="O42" s="110"/>
      <c r="P42" s="108"/>
      <c r="Q42" s="108"/>
      <c r="R42" s="108"/>
      <c r="S42" s="108"/>
      <c r="T42" s="106"/>
    </row>
    <row r="43" spans="1:20">
      <c r="B43" s="106"/>
      <c r="C43" s="106"/>
      <c r="D43" s="107"/>
      <c r="E43" s="108"/>
      <c r="F43" s="108"/>
      <c r="G43" s="108"/>
      <c r="H43" s="106"/>
      <c r="I43" s="106"/>
      <c r="J43" s="106"/>
      <c r="K43" s="109"/>
      <c r="L43" s="106"/>
      <c r="M43" s="106"/>
      <c r="N43" s="106"/>
      <c r="O43" s="110"/>
      <c r="P43" s="108"/>
      <c r="Q43" s="108"/>
      <c r="R43" s="108"/>
      <c r="S43" s="108"/>
      <c r="T43" s="106"/>
    </row>
    <row r="44" spans="1:20">
      <c r="B44" s="106"/>
      <c r="C44" s="106"/>
      <c r="D44" s="107"/>
      <c r="E44" s="108"/>
      <c r="F44" s="108"/>
      <c r="G44" s="108"/>
      <c r="H44" s="106"/>
      <c r="I44" s="106"/>
      <c r="J44" s="106"/>
      <c r="K44" s="109"/>
      <c r="L44" s="106"/>
      <c r="M44" s="106"/>
      <c r="N44" s="106"/>
      <c r="O44" s="110"/>
      <c r="P44" s="108"/>
      <c r="Q44" s="108"/>
      <c r="R44" s="108"/>
      <c r="S44" s="108"/>
      <c r="T44" s="106"/>
    </row>
  </sheetData>
  <mergeCells count="8">
    <mergeCell ref="A36:K36"/>
    <mergeCell ref="D4:J4"/>
    <mergeCell ref="D5:J5"/>
    <mergeCell ref="D7:J7"/>
    <mergeCell ref="A1:M1"/>
    <mergeCell ref="A10:A11"/>
    <mergeCell ref="B10:I10"/>
    <mergeCell ref="J10:L10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88"/>
  <sheetViews>
    <sheetView showGridLines="0" workbookViewId="0">
      <selection activeCell="B18" sqref="B18:C22"/>
    </sheetView>
  </sheetViews>
  <sheetFormatPr baseColWidth="10" defaultRowHeight="12.75"/>
  <cols>
    <col min="1" max="1" width="45.7109375" style="13" customWidth="1"/>
    <col min="2" max="2" width="30.42578125" style="13" bestFit="1" customWidth="1"/>
    <col min="3" max="3" width="25.85546875" style="13" bestFit="1" customWidth="1"/>
    <col min="4" max="4" width="9.7109375" style="13" customWidth="1"/>
    <col min="5" max="254" width="11.42578125" style="13"/>
    <col min="255" max="255" width="45.7109375" style="13" customWidth="1"/>
    <col min="256" max="256" width="30.42578125" style="13" bestFit="1" customWidth="1"/>
    <col min="257" max="257" width="25.85546875" style="13" bestFit="1" customWidth="1"/>
    <col min="258" max="258" width="17.85546875" style="13" customWidth="1"/>
    <col min="259" max="259" width="15" style="13" customWidth="1"/>
    <col min="260" max="260" width="9.7109375" style="13" customWidth="1"/>
    <col min="261" max="510" width="11.42578125" style="13"/>
    <col min="511" max="511" width="45.7109375" style="13" customWidth="1"/>
    <col min="512" max="512" width="30.42578125" style="13" bestFit="1" customWidth="1"/>
    <col min="513" max="513" width="25.85546875" style="13" bestFit="1" customWidth="1"/>
    <col min="514" max="514" width="17.85546875" style="13" customWidth="1"/>
    <col min="515" max="515" width="15" style="13" customWidth="1"/>
    <col min="516" max="516" width="9.7109375" style="13" customWidth="1"/>
    <col min="517" max="766" width="11.42578125" style="13"/>
    <col min="767" max="767" width="45.7109375" style="13" customWidth="1"/>
    <col min="768" max="768" width="30.42578125" style="13" bestFit="1" customWidth="1"/>
    <col min="769" max="769" width="25.85546875" style="13" bestFit="1" customWidth="1"/>
    <col min="770" max="770" width="17.85546875" style="13" customWidth="1"/>
    <col min="771" max="771" width="15" style="13" customWidth="1"/>
    <col min="772" max="772" width="9.7109375" style="13" customWidth="1"/>
    <col min="773" max="1022" width="11.42578125" style="13"/>
    <col min="1023" max="1023" width="45.7109375" style="13" customWidth="1"/>
    <col min="1024" max="1024" width="30.42578125" style="13" bestFit="1" customWidth="1"/>
    <col min="1025" max="1025" width="25.85546875" style="13" bestFit="1" customWidth="1"/>
    <col min="1026" max="1026" width="17.85546875" style="13" customWidth="1"/>
    <col min="1027" max="1027" width="15" style="13" customWidth="1"/>
    <col min="1028" max="1028" width="9.7109375" style="13" customWidth="1"/>
    <col min="1029" max="1278" width="11.42578125" style="13"/>
    <col min="1279" max="1279" width="45.7109375" style="13" customWidth="1"/>
    <col min="1280" max="1280" width="30.42578125" style="13" bestFit="1" customWidth="1"/>
    <col min="1281" max="1281" width="25.85546875" style="13" bestFit="1" customWidth="1"/>
    <col min="1282" max="1282" width="17.85546875" style="13" customWidth="1"/>
    <col min="1283" max="1283" width="15" style="13" customWidth="1"/>
    <col min="1284" max="1284" width="9.7109375" style="13" customWidth="1"/>
    <col min="1285" max="1534" width="11.42578125" style="13"/>
    <col min="1535" max="1535" width="45.7109375" style="13" customWidth="1"/>
    <col min="1536" max="1536" width="30.42578125" style="13" bestFit="1" customWidth="1"/>
    <col min="1537" max="1537" width="25.85546875" style="13" bestFit="1" customWidth="1"/>
    <col min="1538" max="1538" width="17.85546875" style="13" customWidth="1"/>
    <col min="1539" max="1539" width="15" style="13" customWidth="1"/>
    <col min="1540" max="1540" width="9.7109375" style="13" customWidth="1"/>
    <col min="1541" max="1790" width="11.42578125" style="13"/>
    <col min="1791" max="1791" width="45.7109375" style="13" customWidth="1"/>
    <col min="1792" max="1792" width="30.42578125" style="13" bestFit="1" customWidth="1"/>
    <col min="1793" max="1793" width="25.85546875" style="13" bestFit="1" customWidth="1"/>
    <col min="1794" max="1794" width="17.85546875" style="13" customWidth="1"/>
    <col min="1795" max="1795" width="15" style="13" customWidth="1"/>
    <col min="1796" max="1796" width="9.7109375" style="13" customWidth="1"/>
    <col min="1797" max="2046" width="11.42578125" style="13"/>
    <col min="2047" max="2047" width="45.7109375" style="13" customWidth="1"/>
    <col min="2048" max="2048" width="30.42578125" style="13" bestFit="1" customWidth="1"/>
    <col min="2049" max="2049" width="25.85546875" style="13" bestFit="1" customWidth="1"/>
    <col min="2050" max="2050" width="17.85546875" style="13" customWidth="1"/>
    <col min="2051" max="2051" width="15" style="13" customWidth="1"/>
    <col min="2052" max="2052" width="9.7109375" style="13" customWidth="1"/>
    <col min="2053" max="2302" width="11.42578125" style="13"/>
    <col min="2303" max="2303" width="45.7109375" style="13" customWidth="1"/>
    <col min="2304" max="2304" width="30.42578125" style="13" bestFit="1" customWidth="1"/>
    <col min="2305" max="2305" width="25.85546875" style="13" bestFit="1" customWidth="1"/>
    <col min="2306" max="2306" width="17.85546875" style="13" customWidth="1"/>
    <col min="2307" max="2307" width="15" style="13" customWidth="1"/>
    <col min="2308" max="2308" width="9.7109375" style="13" customWidth="1"/>
    <col min="2309" max="2558" width="11.42578125" style="13"/>
    <col min="2559" max="2559" width="45.7109375" style="13" customWidth="1"/>
    <col min="2560" max="2560" width="30.42578125" style="13" bestFit="1" customWidth="1"/>
    <col min="2561" max="2561" width="25.85546875" style="13" bestFit="1" customWidth="1"/>
    <col min="2562" max="2562" width="17.85546875" style="13" customWidth="1"/>
    <col min="2563" max="2563" width="15" style="13" customWidth="1"/>
    <col min="2564" max="2564" width="9.7109375" style="13" customWidth="1"/>
    <col min="2565" max="2814" width="11.42578125" style="13"/>
    <col min="2815" max="2815" width="45.7109375" style="13" customWidth="1"/>
    <col min="2816" max="2816" width="30.42578125" style="13" bestFit="1" customWidth="1"/>
    <col min="2817" max="2817" width="25.85546875" style="13" bestFit="1" customWidth="1"/>
    <col min="2818" max="2818" width="17.85546875" style="13" customWidth="1"/>
    <col min="2819" max="2819" width="15" style="13" customWidth="1"/>
    <col min="2820" max="2820" width="9.7109375" style="13" customWidth="1"/>
    <col min="2821" max="3070" width="11.42578125" style="13"/>
    <col min="3071" max="3071" width="45.7109375" style="13" customWidth="1"/>
    <col min="3072" max="3072" width="30.42578125" style="13" bestFit="1" customWidth="1"/>
    <col min="3073" max="3073" width="25.85546875" style="13" bestFit="1" customWidth="1"/>
    <col min="3074" max="3074" width="17.85546875" style="13" customWidth="1"/>
    <col min="3075" max="3075" width="15" style="13" customWidth="1"/>
    <col min="3076" max="3076" width="9.7109375" style="13" customWidth="1"/>
    <col min="3077" max="3326" width="11.42578125" style="13"/>
    <col min="3327" max="3327" width="45.7109375" style="13" customWidth="1"/>
    <col min="3328" max="3328" width="30.42578125" style="13" bestFit="1" customWidth="1"/>
    <col min="3329" max="3329" width="25.85546875" style="13" bestFit="1" customWidth="1"/>
    <col min="3330" max="3330" width="17.85546875" style="13" customWidth="1"/>
    <col min="3331" max="3331" width="15" style="13" customWidth="1"/>
    <col min="3332" max="3332" width="9.7109375" style="13" customWidth="1"/>
    <col min="3333" max="3582" width="11.42578125" style="13"/>
    <col min="3583" max="3583" width="45.7109375" style="13" customWidth="1"/>
    <col min="3584" max="3584" width="30.42578125" style="13" bestFit="1" customWidth="1"/>
    <col min="3585" max="3585" width="25.85546875" style="13" bestFit="1" customWidth="1"/>
    <col min="3586" max="3586" width="17.85546875" style="13" customWidth="1"/>
    <col min="3587" max="3587" width="15" style="13" customWidth="1"/>
    <col min="3588" max="3588" width="9.7109375" style="13" customWidth="1"/>
    <col min="3589" max="3838" width="11.42578125" style="13"/>
    <col min="3839" max="3839" width="45.7109375" style="13" customWidth="1"/>
    <col min="3840" max="3840" width="30.42578125" style="13" bestFit="1" customWidth="1"/>
    <col min="3841" max="3841" width="25.85546875" style="13" bestFit="1" customWidth="1"/>
    <col min="3842" max="3842" width="17.85546875" style="13" customWidth="1"/>
    <col min="3843" max="3843" width="15" style="13" customWidth="1"/>
    <col min="3844" max="3844" width="9.7109375" style="13" customWidth="1"/>
    <col min="3845" max="4094" width="11.42578125" style="13"/>
    <col min="4095" max="4095" width="45.7109375" style="13" customWidth="1"/>
    <col min="4096" max="4096" width="30.42578125" style="13" bestFit="1" customWidth="1"/>
    <col min="4097" max="4097" width="25.85546875" style="13" bestFit="1" customWidth="1"/>
    <col min="4098" max="4098" width="17.85546875" style="13" customWidth="1"/>
    <col min="4099" max="4099" width="15" style="13" customWidth="1"/>
    <col min="4100" max="4100" width="9.7109375" style="13" customWidth="1"/>
    <col min="4101" max="4350" width="11.42578125" style="13"/>
    <col min="4351" max="4351" width="45.7109375" style="13" customWidth="1"/>
    <col min="4352" max="4352" width="30.42578125" style="13" bestFit="1" customWidth="1"/>
    <col min="4353" max="4353" width="25.85546875" style="13" bestFit="1" customWidth="1"/>
    <col min="4354" max="4354" width="17.85546875" style="13" customWidth="1"/>
    <col min="4355" max="4355" width="15" style="13" customWidth="1"/>
    <col min="4356" max="4356" width="9.7109375" style="13" customWidth="1"/>
    <col min="4357" max="4606" width="11.42578125" style="13"/>
    <col min="4607" max="4607" width="45.7109375" style="13" customWidth="1"/>
    <col min="4608" max="4608" width="30.42578125" style="13" bestFit="1" customWidth="1"/>
    <col min="4609" max="4609" width="25.85546875" style="13" bestFit="1" customWidth="1"/>
    <col min="4610" max="4610" width="17.85546875" style="13" customWidth="1"/>
    <col min="4611" max="4611" width="15" style="13" customWidth="1"/>
    <col min="4612" max="4612" width="9.7109375" style="13" customWidth="1"/>
    <col min="4613" max="4862" width="11.42578125" style="13"/>
    <col min="4863" max="4863" width="45.7109375" style="13" customWidth="1"/>
    <col min="4864" max="4864" width="30.42578125" style="13" bestFit="1" customWidth="1"/>
    <col min="4865" max="4865" width="25.85546875" style="13" bestFit="1" customWidth="1"/>
    <col min="4866" max="4866" width="17.85546875" style="13" customWidth="1"/>
    <col min="4867" max="4867" width="15" style="13" customWidth="1"/>
    <col min="4868" max="4868" width="9.7109375" style="13" customWidth="1"/>
    <col min="4869" max="5118" width="11.42578125" style="13"/>
    <col min="5119" max="5119" width="45.7109375" style="13" customWidth="1"/>
    <col min="5120" max="5120" width="30.42578125" style="13" bestFit="1" customWidth="1"/>
    <col min="5121" max="5121" width="25.85546875" style="13" bestFit="1" customWidth="1"/>
    <col min="5122" max="5122" width="17.85546875" style="13" customWidth="1"/>
    <col min="5123" max="5123" width="15" style="13" customWidth="1"/>
    <col min="5124" max="5124" width="9.7109375" style="13" customWidth="1"/>
    <col min="5125" max="5374" width="11.42578125" style="13"/>
    <col min="5375" max="5375" width="45.7109375" style="13" customWidth="1"/>
    <col min="5376" max="5376" width="30.42578125" style="13" bestFit="1" customWidth="1"/>
    <col min="5377" max="5377" width="25.85546875" style="13" bestFit="1" customWidth="1"/>
    <col min="5378" max="5378" width="17.85546875" style="13" customWidth="1"/>
    <col min="5379" max="5379" width="15" style="13" customWidth="1"/>
    <col min="5380" max="5380" width="9.7109375" style="13" customWidth="1"/>
    <col min="5381" max="5630" width="11.42578125" style="13"/>
    <col min="5631" max="5631" width="45.7109375" style="13" customWidth="1"/>
    <col min="5632" max="5632" width="30.42578125" style="13" bestFit="1" customWidth="1"/>
    <col min="5633" max="5633" width="25.85546875" style="13" bestFit="1" customWidth="1"/>
    <col min="5634" max="5634" width="17.85546875" style="13" customWidth="1"/>
    <col min="5635" max="5635" width="15" style="13" customWidth="1"/>
    <col min="5636" max="5636" width="9.7109375" style="13" customWidth="1"/>
    <col min="5637" max="5886" width="11.42578125" style="13"/>
    <col min="5887" max="5887" width="45.7109375" style="13" customWidth="1"/>
    <col min="5888" max="5888" width="30.42578125" style="13" bestFit="1" customWidth="1"/>
    <col min="5889" max="5889" width="25.85546875" style="13" bestFit="1" customWidth="1"/>
    <col min="5890" max="5890" width="17.85546875" style="13" customWidth="1"/>
    <col min="5891" max="5891" width="15" style="13" customWidth="1"/>
    <col min="5892" max="5892" width="9.7109375" style="13" customWidth="1"/>
    <col min="5893" max="6142" width="11.42578125" style="13"/>
    <col min="6143" max="6143" width="45.7109375" style="13" customWidth="1"/>
    <col min="6144" max="6144" width="30.42578125" style="13" bestFit="1" customWidth="1"/>
    <col min="6145" max="6145" width="25.85546875" style="13" bestFit="1" customWidth="1"/>
    <col min="6146" max="6146" width="17.85546875" style="13" customWidth="1"/>
    <col min="6147" max="6147" width="15" style="13" customWidth="1"/>
    <col min="6148" max="6148" width="9.7109375" style="13" customWidth="1"/>
    <col min="6149" max="6398" width="11.42578125" style="13"/>
    <col min="6399" max="6399" width="45.7109375" style="13" customWidth="1"/>
    <col min="6400" max="6400" width="30.42578125" style="13" bestFit="1" customWidth="1"/>
    <col min="6401" max="6401" width="25.85546875" style="13" bestFit="1" customWidth="1"/>
    <col min="6402" max="6402" width="17.85546875" style="13" customWidth="1"/>
    <col min="6403" max="6403" width="15" style="13" customWidth="1"/>
    <col min="6404" max="6404" width="9.7109375" style="13" customWidth="1"/>
    <col min="6405" max="6654" width="11.42578125" style="13"/>
    <col min="6655" max="6655" width="45.7109375" style="13" customWidth="1"/>
    <col min="6656" max="6656" width="30.42578125" style="13" bestFit="1" customWidth="1"/>
    <col min="6657" max="6657" width="25.85546875" style="13" bestFit="1" customWidth="1"/>
    <col min="6658" max="6658" width="17.85546875" style="13" customWidth="1"/>
    <col min="6659" max="6659" width="15" style="13" customWidth="1"/>
    <col min="6660" max="6660" width="9.7109375" style="13" customWidth="1"/>
    <col min="6661" max="6910" width="11.42578125" style="13"/>
    <col min="6911" max="6911" width="45.7109375" style="13" customWidth="1"/>
    <col min="6912" max="6912" width="30.42578125" style="13" bestFit="1" customWidth="1"/>
    <col min="6913" max="6913" width="25.85546875" style="13" bestFit="1" customWidth="1"/>
    <col min="6914" max="6914" width="17.85546875" style="13" customWidth="1"/>
    <col min="6915" max="6915" width="15" style="13" customWidth="1"/>
    <col min="6916" max="6916" width="9.7109375" style="13" customWidth="1"/>
    <col min="6917" max="7166" width="11.42578125" style="13"/>
    <col min="7167" max="7167" width="45.7109375" style="13" customWidth="1"/>
    <col min="7168" max="7168" width="30.42578125" style="13" bestFit="1" customWidth="1"/>
    <col min="7169" max="7169" width="25.85546875" style="13" bestFit="1" customWidth="1"/>
    <col min="7170" max="7170" width="17.85546875" style="13" customWidth="1"/>
    <col min="7171" max="7171" width="15" style="13" customWidth="1"/>
    <col min="7172" max="7172" width="9.7109375" style="13" customWidth="1"/>
    <col min="7173" max="7422" width="11.42578125" style="13"/>
    <col min="7423" max="7423" width="45.7109375" style="13" customWidth="1"/>
    <col min="7424" max="7424" width="30.42578125" style="13" bestFit="1" customWidth="1"/>
    <col min="7425" max="7425" width="25.85546875" style="13" bestFit="1" customWidth="1"/>
    <col min="7426" max="7426" width="17.85546875" style="13" customWidth="1"/>
    <col min="7427" max="7427" width="15" style="13" customWidth="1"/>
    <col min="7428" max="7428" width="9.7109375" style="13" customWidth="1"/>
    <col min="7429" max="7678" width="11.42578125" style="13"/>
    <col min="7679" max="7679" width="45.7109375" style="13" customWidth="1"/>
    <col min="7680" max="7680" width="30.42578125" style="13" bestFit="1" customWidth="1"/>
    <col min="7681" max="7681" width="25.85546875" style="13" bestFit="1" customWidth="1"/>
    <col min="7682" max="7682" width="17.85546875" style="13" customWidth="1"/>
    <col min="7683" max="7683" width="15" style="13" customWidth="1"/>
    <col min="7684" max="7684" width="9.7109375" style="13" customWidth="1"/>
    <col min="7685" max="7934" width="11.42578125" style="13"/>
    <col min="7935" max="7935" width="45.7109375" style="13" customWidth="1"/>
    <col min="7936" max="7936" width="30.42578125" style="13" bestFit="1" customWidth="1"/>
    <col min="7937" max="7937" width="25.85546875" style="13" bestFit="1" customWidth="1"/>
    <col min="7938" max="7938" width="17.85546875" style="13" customWidth="1"/>
    <col min="7939" max="7939" width="15" style="13" customWidth="1"/>
    <col min="7940" max="7940" width="9.7109375" style="13" customWidth="1"/>
    <col min="7941" max="8190" width="11.42578125" style="13"/>
    <col min="8191" max="8191" width="45.7109375" style="13" customWidth="1"/>
    <col min="8192" max="8192" width="30.42578125" style="13" bestFit="1" customWidth="1"/>
    <col min="8193" max="8193" width="25.85546875" style="13" bestFit="1" customWidth="1"/>
    <col min="8194" max="8194" width="17.85546875" style="13" customWidth="1"/>
    <col min="8195" max="8195" width="15" style="13" customWidth="1"/>
    <col min="8196" max="8196" width="9.7109375" style="13" customWidth="1"/>
    <col min="8197" max="8446" width="11.42578125" style="13"/>
    <col min="8447" max="8447" width="45.7109375" style="13" customWidth="1"/>
    <col min="8448" max="8448" width="30.42578125" style="13" bestFit="1" customWidth="1"/>
    <col min="8449" max="8449" width="25.85546875" style="13" bestFit="1" customWidth="1"/>
    <col min="8450" max="8450" width="17.85546875" style="13" customWidth="1"/>
    <col min="8451" max="8451" width="15" style="13" customWidth="1"/>
    <col min="8452" max="8452" width="9.7109375" style="13" customWidth="1"/>
    <col min="8453" max="8702" width="11.42578125" style="13"/>
    <col min="8703" max="8703" width="45.7109375" style="13" customWidth="1"/>
    <col min="8704" max="8704" width="30.42578125" style="13" bestFit="1" customWidth="1"/>
    <col min="8705" max="8705" width="25.85546875" style="13" bestFit="1" customWidth="1"/>
    <col min="8706" max="8706" width="17.85546875" style="13" customWidth="1"/>
    <col min="8707" max="8707" width="15" style="13" customWidth="1"/>
    <col min="8708" max="8708" width="9.7109375" style="13" customWidth="1"/>
    <col min="8709" max="8958" width="11.42578125" style="13"/>
    <col min="8959" max="8959" width="45.7109375" style="13" customWidth="1"/>
    <col min="8960" max="8960" width="30.42578125" style="13" bestFit="1" customWidth="1"/>
    <col min="8961" max="8961" width="25.85546875" style="13" bestFit="1" customWidth="1"/>
    <col min="8962" max="8962" width="17.85546875" style="13" customWidth="1"/>
    <col min="8963" max="8963" width="15" style="13" customWidth="1"/>
    <col min="8964" max="8964" width="9.7109375" style="13" customWidth="1"/>
    <col min="8965" max="9214" width="11.42578125" style="13"/>
    <col min="9215" max="9215" width="45.7109375" style="13" customWidth="1"/>
    <col min="9216" max="9216" width="30.42578125" style="13" bestFit="1" customWidth="1"/>
    <col min="9217" max="9217" width="25.85546875" style="13" bestFit="1" customWidth="1"/>
    <col min="9218" max="9218" width="17.85546875" style="13" customWidth="1"/>
    <col min="9219" max="9219" width="15" style="13" customWidth="1"/>
    <col min="9220" max="9220" width="9.7109375" style="13" customWidth="1"/>
    <col min="9221" max="9470" width="11.42578125" style="13"/>
    <col min="9471" max="9471" width="45.7109375" style="13" customWidth="1"/>
    <col min="9472" max="9472" width="30.42578125" style="13" bestFit="1" customWidth="1"/>
    <col min="9473" max="9473" width="25.85546875" style="13" bestFit="1" customWidth="1"/>
    <col min="9474" max="9474" width="17.85546875" style="13" customWidth="1"/>
    <col min="9475" max="9475" width="15" style="13" customWidth="1"/>
    <col min="9476" max="9476" width="9.7109375" style="13" customWidth="1"/>
    <col min="9477" max="9726" width="11.42578125" style="13"/>
    <col min="9727" max="9727" width="45.7109375" style="13" customWidth="1"/>
    <col min="9728" max="9728" width="30.42578125" style="13" bestFit="1" customWidth="1"/>
    <col min="9729" max="9729" width="25.85546875" style="13" bestFit="1" customWidth="1"/>
    <col min="9730" max="9730" width="17.85546875" style="13" customWidth="1"/>
    <col min="9731" max="9731" width="15" style="13" customWidth="1"/>
    <col min="9732" max="9732" width="9.7109375" style="13" customWidth="1"/>
    <col min="9733" max="9982" width="11.42578125" style="13"/>
    <col min="9983" max="9983" width="45.7109375" style="13" customWidth="1"/>
    <col min="9984" max="9984" width="30.42578125" style="13" bestFit="1" customWidth="1"/>
    <col min="9985" max="9985" width="25.85546875" style="13" bestFit="1" customWidth="1"/>
    <col min="9986" max="9986" width="17.85546875" style="13" customWidth="1"/>
    <col min="9987" max="9987" width="15" style="13" customWidth="1"/>
    <col min="9988" max="9988" width="9.7109375" style="13" customWidth="1"/>
    <col min="9989" max="10238" width="11.42578125" style="13"/>
    <col min="10239" max="10239" width="45.7109375" style="13" customWidth="1"/>
    <col min="10240" max="10240" width="30.42578125" style="13" bestFit="1" customWidth="1"/>
    <col min="10241" max="10241" width="25.85546875" style="13" bestFit="1" customWidth="1"/>
    <col min="10242" max="10242" width="17.85546875" style="13" customWidth="1"/>
    <col min="10243" max="10243" width="15" style="13" customWidth="1"/>
    <col min="10244" max="10244" width="9.7109375" style="13" customWidth="1"/>
    <col min="10245" max="10494" width="11.42578125" style="13"/>
    <col min="10495" max="10495" width="45.7109375" style="13" customWidth="1"/>
    <col min="10496" max="10496" width="30.42578125" style="13" bestFit="1" customWidth="1"/>
    <col min="10497" max="10497" width="25.85546875" style="13" bestFit="1" customWidth="1"/>
    <col min="10498" max="10498" width="17.85546875" style="13" customWidth="1"/>
    <col min="10499" max="10499" width="15" style="13" customWidth="1"/>
    <col min="10500" max="10500" width="9.7109375" style="13" customWidth="1"/>
    <col min="10501" max="10750" width="11.42578125" style="13"/>
    <col min="10751" max="10751" width="45.7109375" style="13" customWidth="1"/>
    <col min="10752" max="10752" width="30.42578125" style="13" bestFit="1" customWidth="1"/>
    <col min="10753" max="10753" width="25.85546875" style="13" bestFit="1" customWidth="1"/>
    <col min="10754" max="10754" width="17.85546875" style="13" customWidth="1"/>
    <col min="10755" max="10755" width="15" style="13" customWidth="1"/>
    <col min="10756" max="10756" width="9.7109375" style="13" customWidth="1"/>
    <col min="10757" max="11006" width="11.42578125" style="13"/>
    <col min="11007" max="11007" width="45.7109375" style="13" customWidth="1"/>
    <col min="11008" max="11008" width="30.42578125" style="13" bestFit="1" customWidth="1"/>
    <col min="11009" max="11009" width="25.85546875" style="13" bestFit="1" customWidth="1"/>
    <col min="11010" max="11010" width="17.85546875" style="13" customWidth="1"/>
    <col min="11011" max="11011" width="15" style="13" customWidth="1"/>
    <col min="11012" max="11012" width="9.7109375" style="13" customWidth="1"/>
    <col min="11013" max="11262" width="11.42578125" style="13"/>
    <col min="11263" max="11263" width="45.7109375" style="13" customWidth="1"/>
    <col min="11264" max="11264" width="30.42578125" style="13" bestFit="1" customWidth="1"/>
    <col min="11265" max="11265" width="25.85546875" style="13" bestFit="1" customWidth="1"/>
    <col min="11266" max="11266" width="17.85546875" style="13" customWidth="1"/>
    <col min="11267" max="11267" width="15" style="13" customWidth="1"/>
    <col min="11268" max="11268" width="9.7109375" style="13" customWidth="1"/>
    <col min="11269" max="11518" width="11.42578125" style="13"/>
    <col min="11519" max="11519" width="45.7109375" style="13" customWidth="1"/>
    <col min="11520" max="11520" width="30.42578125" style="13" bestFit="1" customWidth="1"/>
    <col min="11521" max="11521" width="25.85546875" style="13" bestFit="1" customWidth="1"/>
    <col min="11522" max="11522" width="17.85546875" style="13" customWidth="1"/>
    <col min="11523" max="11523" width="15" style="13" customWidth="1"/>
    <col min="11524" max="11524" width="9.7109375" style="13" customWidth="1"/>
    <col min="11525" max="11774" width="11.42578125" style="13"/>
    <col min="11775" max="11775" width="45.7109375" style="13" customWidth="1"/>
    <col min="11776" max="11776" width="30.42578125" style="13" bestFit="1" customWidth="1"/>
    <col min="11777" max="11777" width="25.85546875" style="13" bestFit="1" customWidth="1"/>
    <col min="11778" max="11778" width="17.85546875" style="13" customWidth="1"/>
    <col min="11779" max="11779" width="15" style="13" customWidth="1"/>
    <col min="11780" max="11780" width="9.7109375" style="13" customWidth="1"/>
    <col min="11781" max="12030" width="11.42578125" style="13"/>
    <col min="12031" max="12031" width="45.7109375" style="13" customWidth="1"/>
    <col min="12032" max="12032" width="30.42578125" style="13" bestFit="1" customWidth="1"/>
    <col min="12033" max="12033" width="25.85546875" style="13" bestFit="1" customWidth="1"/>
    <col min="12034" max="12034" width="17.85546875" style="13" customWidth="1"/>
    <col min="12035" max="12035" width="15" style="13" customWidth="1"/>
    <col min="12036" max="12036" width="9.7109375" style="13" customWidth="1"/>
    <col min="12037" max="12286" width="11.42578125" style="13"/>
    <col min="12287" max="12287" width="45.7109375" style="13" customWidth="1"/>
    <col min="12288" max="12288" width="30.42578125" style="13" bestFit="1" customWidth="1"/>
    <col min="12289" max="12289" width="25.85546875" style="13" bestFit="1" customWidth="1"/>
    <col min="12290" max="12290" width="17.85546875" style="13" customWidth="1"/>
    <col min="12291" max="12291" width="15" style="13" customWidth="1"/>
    <col min="12292" max="12292" width="9.7109375" style="13" customWidth="1"/>
    <col min="12293" max="12542" width="11.42578125" style="13"/>
    <col min="12543" max="12543" width="45.7109375" style="13" customWidth="1"/>
    <col min="12544" max="12544" width="30.42578125" style="13" bestFit="1" customWidth="1"/>
    <col min="12545" max="12545" width="25.85546875" style="13" bestFit="1" customWidth="1"/>
    <col min="12546" max="12546" width="17.85546875" style="13" customWidth="1"/>
    <col min="12547" max="12547" width="15" style="13" customWidth="1"/>
    <col min="12548" max="12548" width="9.7109375" style="13" customWidth="1"/>
    <col min="12549" max="12798" width="11.42578125" style="13"/>
    <col min="12799" max="12799" width="45.7109375" style="13" customWidth="1"/>
    <col min="12800" max="12800" width="30.42578125" style="13" bestFit="1" customWidth="1"/>
    <col min="12801" max="12801" width="25.85546875" style="13" bestFit="1" customWidth="1"/>
    <col min="12802" max="12802" width="17.85546875" style="13" customWidth="1"/>
    <col min="12803" max="12803" width="15" style="13" customWidth="1"/>
    <col min="12804" max="12804" width="9.7109375" style="13" customWidth="1"/>
    <col min="12805" max="13054" width="11.42578125" style="13"/>
    <col min="13055" max="13055" width="45.7109375" style="13" customWidth="1"/>
    <col min="13056" max="13056" width="30.42578125" style="13" bestFit="1" customWidth="1"/>
    <col min="13057" max="13057" width="25.85546875" style="13" bestFit="1" customWidth="1"/>
    <col min="13058" max="13058" width="17.85546875" style="13" customWidth="1"/>
    <col min="13059" max="13059" width="15" style="13" customWidth="1"/>
    <col min="13060" max="13060" width="9.7109375" style="13" customWidth="1"/>
    <col min="13061" max="13310" width="11.42578125" style="13"/>
    <col min="13311" max="13311" width="45.7109375" style="13" customWidth="1"/>
    <col min="13312" max="13312" width="30.42578125" style="13" bestFit="1" customWidth="1"/>
    <col min="13313" max="13313" width="25.85546875" style="13" bestFit="1" customWidth="1"/>
    <col min="13314" max="13314" width="17.85546875" style="13" customWidth="1"/>
    <col min="13315" max="13315" width="15" style="13" customWidth="1"/>
    <col min="13316" max="13316" width="9.7109375" style="13" customWidth="1"/>
    <col min="13317" max="13566" width="11.42578125" style="13"/>
    <col min="13567" max="13567" width="45.7109375" style="13" customWidth="1"/>
    <col min="13568" max="13568" width="30.42578125" style="13" bestFit="1" customWidth="1"/>
    <col min="13569" max="13569" width="25.85546875" style="13" bestFit="1" customWidth="1"/>
    <col min="13570" max="13570" width="17.85546875" style="13" customWidth="1"/>
    <col min="13571" max="13571" width="15" style="13" customWidth="1"/>
    <col min="13572" max="13572" width="9.7109375" style="13" customWidth="1"/>
    <col min="13573" max="13822" width="11.42578125" style="13"/>
    <col min="13823" max="13823" width="45.7109375" style="13" customWidth="1"/>
    <col min="13824" max="13824" width="30.42578125" style="13" bestFit="1" customWidth="1"/>
    <col min="13825" max="13825" width="25.85546875" style="13" bestFit="1" customWidth="1"/>
    <col min="13826" max="13826" width="17.85546875" style="13" customWidth="1"/>
    <col min="13827" max="13827" width="15" style="13" customWidth="1"/>
    <col min="13828" max="13828" width="9.7109375" style="13" customWidth="1"/>
    <col min="13829" max="14078" width="11.42578125" style="13"/>
    <col min="14079" max="14079" width="45.7109375" style="13" customWidth="1"/>
    <col min="14080" max="14080" width="30.42578125" style="13" bestFit="1" customWidth="1"/>
    <col min="14081" max="14081" width="25.85546875" style="13" bestFit="1" customWidth="1"/>
    <col min="14082" max="14082" width="17.85546875" style="13" customWidth="1"/>
    <col min="14083" max="14083" width="15" style="13" customWidth="1"/>
    <col min="14084" max="14084" width="9.7109375" style="13" customWidth="1"/>
    <col min="14085" max="14334" width="11.42578125" style="13"/>
    <col min="14335" max="14335" width="45.7109375" style="13" customWidth="1"/>
    <col min="14336" max="14336" width="30.42578125" style="13" bestFit="1" customWidth="1"/>
    <col min="14337" max="14337" width="25.85546875" style="13" bestFit="1" customWidth="1"/>
    <col min="14338" max="14338" width="17.85546875" style="13" customWidth="1"/>
    <col min="14339" max="14339" width="15" style="13" customWidth="1"/>
    <col min="14340" max="14340" width="9.7109375" style="13" customWidth="1"/>
    <col min="14341" max="14590" width="11.42578125" style="13"/>
    <col min="14591" max="14591" width="45.7109375" style="13" customWidth="1"/>
    <col min="14592" max="14592" width="30.42578125" style="13" bestFit="1" customWidth="1"/>
    <col min="14593" max="14593" width="25.85546875" style="13" bestFit="1" customWidth="1"/>
    <col min="14594" max="14594" width="17.85546875" style="13" customWidth="1"/>
    <col min="14595" max="14595" width="15" style="13" customWidth="1"/>
    <col min="14596" max="14596" width="9.7109375" style="13" customWidth="1"/>
    <col min="14597" max="14846" width="11.42578125" style="13"/>
    <col min="14847" max="14847" width="45.7109375" style="13" customWidth="1"/>
    <col min="14848" max="14848" width="30.42578125" style="13" bestFit="1" customWidth="1"/>
    <col min="14849" max="14849" width="25.85546875" style="13" bestFit="1" customWidth="1"/>
    <col min="14850" max="14850" width="17.85546875" style="13" customWidth="1"/>
    <col min="14851" max="14851" width="15" style="13" customWidth="1"/>
    <col min="14852" max="14852" width="9.7109375" style="13" customWidth="1"/>
    <col min="14853" max="15102" width="11.42578125" style="13"/>
    <col min="15103" max="15103" width="45.7109375" style="13" customWidth="1"/>
    <col min="15104" max="15104" width="30.42578125" style="13" bestFit="1" customWidth="1"/>
    <col min="15105" max="15105" width="25.85546875" style="13" bestFit="1" customWidth="1"/>
    <col min="15106" max="15106" width="17.85546875" style="13" customWidth="1"/>
    <col min="15107" max="15107" width="15" style="13" customWidth="1"/>
    <col min="15108" max="15108" width="9.7109375" style="13" customWidth="1"/>
    <col min="15109" max="15358" width="11.42578125" style="13"/>
    <col min="15359" max="15359" width="45.7109375" style="13" customWidth="1"/>
    <col min="15360" max="15360" width="30.42578125" style="13" bestFit="1" customWidth="1"/>
    <col min="15361" max="15361" width="25.85546875" style="13" bestFit="1" customWidth="1"/>
    <col min="15362" max="15362" width="17.85546875" style="13" customWidth="1"/>
    <col min="15363" max="15363" width="15" style="13" customWidth="1"/>
    <col min="15364" max="15364" width="9.7109375" style="13" customWidth="1"/>
    <col min="15365" max="15614" width="11.42578125" style="13"/>
    <col min="15615" max="15615" width="45.7109375" style="13" customWidth="1"/>
    <col min="15616" max="15616" width="30.42578125" style="13" bestFit="1" customWidth="1"/>
    <col min="15617" max="15617" width="25.85546875" style="13" bestFit="1" customWidth="1"/>
    <col min="15618" max="15618" width="17.85546875" style="13" customWidth="1"/>
    <col min="15619" max="15619" width="15" style="13" customWidth="1"/>
    <col min="15620" max="15620" width="9.7109375" style="13" customWidth="1"/>
    <col min="15621" max="15870" width="11.42578125" style="13"/>
    <col min="15871" max="15871" width="45.7109375" style="13" customWidth="1"/>
    <col min="15872" max="15872" width="30.42578125" style="13" bestFit="1" customWidth="1"/>
    <col min="15873" max="15873" width="25.85546875" style="13" bestFit="1" customWidth="1"/>
    <col min="15874" max="15874" width="17.85546875" style="13" customWidth="1"/>
    <col min="15875" max="15875" width="15" style="13" customWidth="1"/>
    <col min="15876" max="15876" width="9.7109375" style="13" customWidth="1"/>
    <col min="15877" max="16126" width="11.42578125" style="13"/>
    <col min="16127" max="16127" width="45.7109375" style="13" customWidth="1"/>
    <col min="16128" max="16128" width="30.42578125" style="13" bestFit="1" customWidth="1"/>
    <col min="16129" max="16129" width="25.85546875" style="13" bestFit="1" customWidth="1"/>
    <col min="16130" max="16130" width="17.85546875" style="13" customWidth="1"/>
    <col min="16131" max="16131" width="15" style="13" customWidth="1"/>
    <col min="16132" max="16132" width="9.7109375" style="13" customWidth="1"/>
    <col min="16133" max="16384" width="11.42578125" style="13"/>
  </cols>
  <sheetData>
    <row r="1" spans="1:4" ht="12.75" customHeight="1"/>
    <row r="3" spans="1:4" ht="15.75">
      <c r="A3" s="241" t="s">
        <v>49</v>
      </c>
      <c r="B3" s="241"/>
      <c r="C3" s="241"/>
      <c r="D3" s="14"/>
    </row>
    <row r="4" spans="1:4" ht="15.75">
      <c r="A4" s="15"/>
      <c r="B4" s="15"/>
      <c r="C4" s="15"/>
      <c r="D4" s="15"/>
    </row>
    <row r="5" spans="1:4" s="19" customFormat="1">
      <c r="A5" s="16" t="s">
        <v>50</v>
      </c>
      <c r="B5" s="17" t="s">
        <v>51</v>
      </c>
      <c r="C5" s="18"/>
      <c r="D5" s="18"/>
    </row>
    <row r="6" spans="1:4" s="19" customFormat="1">
      <c r="A6" s="16" t="s">
        <v>52</v>
      </c>
      <c r="B6" s="17" t="s">
        <v>51</v>
      </c>
      <c r="C6" s="20"/>
      <c r="D6" s="20"/>
    </row>
    <row r="7" spans="1:4" s="19" customFormat="1">
      <c r="A7" s="16" t="s">
        <v>53</v>
      </c>
      <c r="B7" s="17" t="s">
        <v>51</v>
      </c>
      <c r="C7" s="20"/>
      <c r="D7" s="20"/>
    </row>
    <row r="8" spans="1:4" s="19" customFormat="1">
      <c r="A8" s="16"/>
      <c r="B8" s="17"/>
      <c r="C8" s="20"/>
      <c r="D8" s="20"/>
    </row>
    <row r="9" spans="1:4" s="19" customFormat="1" ht="15">
      <c r="A9" s="242" t="s">
        <v>54</v>
      </c>
      <c r="B9" s="243"/>
      <c r="C9" s="244"/>
      <c r="D9" s="20"/>
    </row>
    <row r="10" spans="1:4" s="19" customFormat="1" ht="15">
      <c r="A10" s="21" t="s">
        <v>55</v>
      </c>
      <c r="B10" s="22" t="s">
        <v>56</v>
      </c>
      <c r="C10" s="22" t="s">
        <v>57</v>
      </c>
      <c r="D10" s="20"/>
    </row>
    <row r="11" spans="1:4" s="19" customFormat="1" ht="15">
      <c r="A11" s="23" t="s">
        <v>58</v>
      </c>
      <c r="B11" s="22" t="s">
        <v>59</v>
      </c>
      <c r="C11" s="22" t="s">
        <v>60</v>
      </c>
      <c r="D11" s="20"/>
    </row>
    <row r="12" spans="1:4" s="19" customFormat="1" ht="15">
      <c r="A12" s="23" t="s">
        <v>61</v>
      </c>
      <c r="B12" s="22" t="s">
        <v>62</v>
      </c>
      <c r="C12" s="22" t="s">
        <v>63</v>
      </c>
      <c r="D12" s="20"/>
    </row>
    <row r="13" spans="1:4" s="19" customFormat="1" ht="15">
      <c r="A13" s="23" t="s">
        <v>64</v>
      </c>
      <c r="B13" s="22" t="s">
        <v>65</v>
      </c>
      <c r="C13" s="22" t="s">
        <v>66</v>
      </c>
      <c r="D13" s="20"/>
    </row>
    <row r="14" spans="1:4" s="19" customFormat="1" ht="15">
      <c r="A14" s="23" t="s">
        <v>67</v>
      </c>
      <c r="B14" s="22" t="s">
        <v>68</v>
      </c>
      <c r="C14" s="22" t="s">
        <v>69</v>
      </c>
      <c r="D14" s="20"/>
    </row>
    <row r="15" spans="1:4" s="19" customFormat="1" ht="15">
      <c r="A15" s="23" t="s">
        <v>70</v>
      </c>
      <c r="B15" s="22" t="s">
        <v>71</v>
      </c>
      <c r="C15" s="22" t="s">
        <v>72</v>
      </c>
      <c r="D15" s="20"/>
    </row>
    <row r="16" spans="1:4" s="19" customFormat="1" ht="15">
      <c r="A16" s="24" t="s">
        <v>73</v>
      </c>
      <c r="B16" s="245" t="s">
        <v>74</v>
      </c>
      <c r="C16" s="246"/>
      <c r="D16" s="20"/>
    </row>
    <row r="17" spans="1:4" s="19" customFormat="1" ht="15">
      <c r="A17" s="24" t="s">
        <v>75</v>
      </c>
      <c r="B17" s="247"/>
      <c r="C17" s="247"/>
      <c r="D17" s="20"/>
    </row>
    <row r="18" spans="1:4" s="19" customFormat="1">
      <c r="A18" s="25" t="s">
        <v>76</v>
      </c>
      <c r="B18" s="248" t="s">
        <v>77</v>
      </c>
      <c r="C18" s="249"/>
      <c r="D18" s="20"/>
    </row>
    <row r="19" spans="1:4" s="19" customFormat="1">
      <c r="A19" s="25" t="s">
        <v>78</v>
      </c>
      <c r="B19" s="250"/>
      <c r="C19" s="251"/>
      <c r="D19" s="20"/>
    </row>
    <row r="20" spans="1:4" s="19" customFormat="1">
      <c r="A20" s="25" t="s">
        <v>79</v>
      </c>
      <c r="B20" s="250"/>
      <c r="C20" s="251"/>
      <c r="D20" s="20"/>
    </row>
    <row r="21" spans="1:4" s="19" customFormat="1">
      <c r="A21" s="25" t="s">
        <v>80</v>
      </c>
      <c r="B21" s="250"/>
      <c r="C21" s="251"/>
      <c r="D21" s="20"/>
    </row>
    <row r="22" spans="1:4" s="19" customFormat="1">
      <c r="A22" s="25" t="s">
        <v>81</v>
      </c>
      <c r="B22" s="252"/>
      <c r="C22" s="253"/>
      <c r="D22" s="20"/>
    </row>
    <row r="23" spans="1:4" s="19" customFormat="1" ht="15">
      <c r="A23" s="24" t="s">
        <v>82</v>
      </c>
      <c r="B23" s="239"/>
      <c r="C23" s="240"/>
      <c r="D23" s="20"/>
    </row>
    <row r="24" spans="1:4" s="19" customFormat="1">
      <c r="A24" s="25" t="s">
        <v>83</v>
      </c>
      <c r="B24" s="254" t="s">
        <v>77</v>
      </c>
      <c r="C24" s="255"/>
      <c r="D24" s="20"/>
    </row>
    <row r="25" spans="1:4" s="19" customFormat="1">
      <c r="A25" s="25" t="s">
        <v>84</v>
      </c>
      <c r="B25" s="256"/>
      <c r="C25" s="257"/>
      <c r="D25" s="20"/>
    </row>
    <row r="26" spans="1:4" s="19" customFormat="1">
      <c r="A26" s="25" t="s">
        <v>85</v>
      </c>
      <c r="B26" s="258"/>
      <c r="C26" s="259"/>
      <c r="D26" s="20"/>
    </row>
    <row r="27" spans="1:4" s="19" customFormat="1" ht="15">
      <c r="A27" s="24" t="s">
        <v>86</v>
      </c>
      <c r="B27" s="245"/>
      <c r="C27" s="246"/>
      <c r="D27" s="20"/>
    </row>
    <row r="28" spans="1:4" s="19" customFormat="1">
      <c r="A28" s="25" t="s">
        <v>87</v>
      </c>
      <c r="B28" s="254" t="s">
        <v>77</v>
      </c>
      <c r="C28" s="255"/>
      <c r="D28" s="20"/>
    </row>
    <row r="29" spans="1:4" s="19" customFormat="1">
      <c r="A29" s="25" t="s">
        <v>88</v>
      </c>
      <c r="B29" s="256"/>
      <c r="C29" s="257"/>
      <c r="D29" s="20"/>
    </row>
    <row r="30" spans="1:4" s="19" customFormat="1">
      <c r="A30" s="25" t="s">
        <v>89</v>
      </c>
      <c r="B30" s="258"/>
      <c r="C30" s="259"/>
      <c r="D30" s="20"/>
    </row>
    <row r="31" spans="1:4" s="19" customFormat="1" ht="15">
      <c r="A31" s="24" t="s">
        <v>90</v>
      </c>
      <c r="B31" s="245"/>
      <c r="C31" s="246"/>
      <c r="D31" s="20"/>
    </row>
    <row r="32" spans="1:4" s="19" customFormat="1">
      <c r="A32" s="25" t="s">
        <v>91</v>
      </c>
      <c r="B32" s="254" t="s">
        <v>92</v>
      </c>
      <c r="C32" s="255"/>
      <c r="D32" s="20"/>
    </row>
    <row r="33" spans="1:4" s="19" customFormat="1">
      <c r="A33" s="25" t="s">
        <v>93</v>
      </c>
      <c r="B33" s="256"/>
      <c r="C33" s="257"/>
      <c r="D33" s="20"/>
    </row>
    <row r="34" spans="1:4" s="19" customFormat="1">
      <c r="A34" s="25" t="s">
        <v>94</v>
      </c>
      <c r="B34" s="256"/>
      <c r="C34" s="257"/>
      <c r="D34" s="20"/>
    </row>
    <row r="35" spans="1:4" s="19" customFormat="1">
      <c r="A35" s="25" t="s">
        <v>95</v>
      </c>
      <c r="B35" s="256"/>
      <c r="C35" s="257"/>
      <c r="D35" s="20"/>
    </row>
    <row r="36" spans="1:4" s="19" customFormat="1">
      <c r="A36" s="25" t="s">
        <v>96</v>
      </c>
      <c r="B36" s="256"/>
      <c r="C36" s="257"/>
      <c r="D36" s="20"/>
    </row>
    <row r="37" spans="1:4" s="19" customFormat="1">
      <c r="A37" s="25" t="s">
        <v>97</v>
      </c>
      <c r="B37" s="256"/>
      <c r="C37" s="257"/>
      <c r="D37" s="20"/>
    </row>
    <row r="38" spans="1:4" s="19" customFormat="1">
      <c r="A38" s="25" t="s">
        <v>98</v>
      </c>
      <c r="B38" s="256"/>
      <c r="C38" s="257"/>
      <c r="D38" s="20"/>
    </row>
    <row r="39" spans="1:4" s="19" customFormat="1">
      <c r="A39" s="25" t="s">
        <v>99</v>
      </c>
      <c r="B39" s="256"/>
      <c r="C39" s="257"/>
      <c r="D39" s="20"/>
    </row>
    <row r="40" spans="1:4" s="19" customFormat="1">
      <c r="A40" s="25" t="s">
        <v>100</v>
      </c>
      <c r="B40" s="256"/>
      <c r="C40" s="257"/>
      <c r="D40" s="20"/>
    </row>
    <row r="41" spans="1:4" s="19" customFormat="1">
      <c r="A41" s="25" t="s">
        <v>101</v>
      </c>
      <c r="B41" s="256"/>
      <c r="C41" s="257"/>
      <c r="D41" s="20"/>
    </row>
    <row r="42" spans="1:4" s="19" customFormat="1">
      <c r="A42" s="25" t="s">
        <v>102</v>
      </c>
      <c r="B42" s="256"/>
      <c r="C42" s="257"/>
      <c r="D42" s="20"/>
    </row>
    <row r="43" spans="1:4" s="19" customFormat="1">
      <c r="A43" s="25" t="s">
        <v>103</v>
      </c>
      <c r="B43" s="256"/>
      <c r="C43" s="257"/>
      <c r="D43" s="20"/>
    </row>
    <row r="44" spans="1:4" s="19" customFormat="1">
      <c r="A44" s="25" t="s">
        <v>104</v>
      </c>
      <c r="B44" s="258"/>
      <c r="C44" s="259"/>
      <c r="D44" s="20"/>
    </row>
    <row r="45" spans="1:4" s="19" customFormat="1" ht="15">
      <c r="A45" s="24" t="s">
        <v>105</v>
      </c>
      <c r="B45" s="245"/>
      <c r="C45" s="246"/>
      <c r="D45" s="20"/>
    </row>
    <row r="46" spans="1:4" s="19" customFormat="1">
      <c r="A46" s="25" t="s">
        <v>106</v>
      </c>
      <c r="B46" s="254" t="s">
        <v>92</v>
      </c>
      <c r="C46" s="255"/>
      <c r="D46" s="20"/>
    </row>
    <row r="47" spans="1:4" s="19" customFormat="1">
      <c r="A47" s="25" t="s">
        <v>107</v>
      </c>
      <c r="B47" s="256"/>
      <c r="C47" s="257"/>
      <c r="D47" s="20"/>
    </row>
    <row r="48" spans="1:4" s="19" customFormat="1">
      <c r="A48" s="25" t="s">
        <v>108</v>
      </c>
      <c r="B48" s="256"/>
      <c r="C48" s="257"/>
      <c r="D48" s="20"/>
    </row>
    <row r="49" spans="1:4" s="19" customFormat="1">
      <c r="A49" s="25" t="s">
        <v>109</v>
      </c>
      <c r="B49" s="256"/>
      <c r="C49" s="257"/>
      <c r="D49" s="20"/>
    </row>
    <row r="50" spans="1:4" s="19" customFormat="1">
      <c r="A50" s="25" t="s">
        <v>110</v>
      </c>
      <c r="B50" s="258"/>
      <c r="C50" s="259"/>
      <c r="D50" s="20"/>
    </row>
    <row r="51" spans="1:4" s="19" customFormat="1" ht="15">
      <c r="A51" s="24" t="s">
        <v>111</v>
      </c>
      <c r="B51" s="245"/>
      <c r="C51" s="246"/>
      <c r="D51" s="20"/>
    </row>
    <row r="52" spans="1:4" s="19" customFormat="1">
      <c r="A52" s="25" t="s">
        <v>112</v>
      </c>
      <c r="B52" s="254" t="s">
        <v>77</v>
      </c>
      <c r="C52" s="255"/>
      <c r="D52" s="20"/>
    </row>
    <row r="53" spans="1:4" s="19" customFormat="1">
      <c r="A53" s="25" t="s">
        <v>113</v>
      </c>
      <c r="B53" s="256"/>
      <c r="C53" s="257"/>
      <c r="D53" s="20"/>
    </row>
    <row r="54" spans="1:4" s="19" customFormat="1">
      <c r="A54" s="25" t="s">
        <v>114</v>
      </c>
      <c r="B54" s="258"/>
      <c r="C54" s="259"/>
      <c r="D54" s="20"/>
    </row>
    <row r="55" spans="1:4" s="19" customFormat="1" ht="15">
      <c r="A55" s="24" t="s">
        <v>115</v>
      </c>
      <c r="B55" s="245"/>
      <c r="C55" s="246"/>
      <c r="D55" s="20"/>
    </row>
    <row r="56" spans="1:4" s="19" customFormat="1">
      <c r="A56" s="25" t="s">
        <v>116</v>
      </c>
      <c r="B56" s="254" t="s">
        <v>77</v>
      </c>
      <c r="C56" s="255"/>
      <c r="D56" s="20"/>
    </row>
    <row r="57" spans="1:4" s="19" customFormat="1">
      <c r="A57" s="25" t="s">
        <v>117</v>
      </c>
      <c r="B57" s="256"/>
      <c r="C57" s="257"/>
      <c r="D57" s="20"/>
    </row>
    <row r="58" spans="1:4" s="19" customFormat="1">
      <c r="A58" s="25" t="s">
        <v>118</v>
      </c>
      <c r="B58" s="256"/>
      <c r="C58" s="257"/>
      <c r="D58" s="20"/>
    </row>
    <row r="59" spans="1:4" s="19" customFormat="1">
      <c r="A59" s="25" t="s">
        <v>119</v>
      </c>
      <c r="B59" s="258"/>
      <c r="C59" s="259"/>
      <c r="D59" s="20"/>
    </row>
    <row r="60" spans="1:4" s="19" customFormat="1" ht="15">
      <c r="A60" s="24" t="s">
        <v>120</v>
      </c>
      <c r="B60" s="247"/>
      <c r="C60" s="247"/>
      <c r="D60" s="20"/>
    </row>
    <row r="61" spans="1:4" s="19" customFormat="1">
      <c r="A61" s="26" t="s">
        <v>121</v>
      </c>
      <c r="B61" s="254" t="s">
        <v>92</v>
      </c>
      <c r="C61" s="255"/>
      <c r="D61" s="20"/>
    </row>
    <row r="62" spans="1:4" s="19" customFormat="1">
      <c r="A62" s="26" t="s">
        <v>122</v>
      </c>
      <c r="B62" s="256"/>
      <c r="C62" s="257"/>
      <c r="D62" s="20"/>
    </row>
    <row r="63" spans="1:4" s="19" customFormat="1">
      <c r="A63" s="26" t="s">
        <v>123</v>
      </c>
      <c r="B63" s="256"/>
      <c r="C63" s="257"/>
      <c r="D63" s="20"/>
    </row>
    <row r="64" spans="1:4" s="19" customFormat="1">
      <c r="A64" s="26" t="s">
        <v>124</v>
      </c>
      <c r="B64" s="256"/>
      <c r="C64" s="257"/>
      <c r="D64" s="20"/>
    </row>
    <row r="65" spans="1:4" s="19" customFormat="1">
      <c r="A65" s="26" t="s">
        <v>125</v>
      </c>
      <c r="B65" s="256"/>
      <c r="C65" s="257"/>
      <c r="D65" s="20"/>
    </row>
    <row r="66" spans="1:4" s="19" customFormat="1">
      <c r="A66" s="26" t="s">
        <v>126</v>
      </c>
      <c r="B66" s="256"/>
      <c r="C66" s="257"/>
      <c r="D66" s="20"/>
    </row>
    <row r="67" spans="1:4" s="19" customFormat="1">
      <c r="A67" s="26" t="s">
        <v>127</v>
      </c>
      <c r="B67" s="256"/>
      <c r="C67" s="257"/>
      <c r="D67" s="20"/>
    </row>
    <row r="68" spans="1:4" s="19" customFormat="1">
      <c r="A68" s="26" t="s">
        <v>128</v>
      </c>
      <c r="B68" s="256"/>
      <c r="C68" s="257"/>
    </row>
    <row r="69" spans="1:4">
      <c r="A69" s="26" t="s">
        <v>129</v>
      </c>
      <c r="B69" s="256"/>
      <c r="C69" s="257"/>
    </row>
    <row r="70" spans="1:4" ht="15.75" customHeight="1">
      <c r="A70" s="26" t="s">
        <v>130</v>
      </c>
      <c r="B70" s="256"/>
      <c r="C70" s="257"/>
    </row>
    <row r="71" spans="1:4" ht="15.75" customHeight="1">
      <c r="A71" s="26" t="s">
        <v>131</v>
      </c>
      <c r="B71" s="258"/>
      <c r="C71" s="259"/>
    </row>
    <row r="72" spans="1:4" s="19" customFormat="1" ht="15.75" customHeight="1">
      <c r="A72" s="24" t="s">
        <v>132</v>
      </c>
      <c r="B72" s="239"/>
      <c r="C72" s="240"/>
    </row>
    <row r="73" spans="1:4" s="19" customFormat="1" ht="15.75" customHeight="1">
      <c r="A73" s="26" t="s">
        <v>133</v>
      </c>
      <c r="B73" s="254" t="s">
        <v>77</v>
      </c>
      <c r="C73" s="255"/>
    </row>
    <row r="74" spans="1:4" s="19" customFormat="1" ht="15.75" customHeight="1">
      <c r="A74" s="26" t="s">
        <v>134</v>
      </c>
      <c r="B74" s="256"/>
      <c r="C74" s="257"/>
    </row>
    <row r="75" spans="1:4" ht="15.75" customHeight="1">
      <c r="A75" s="26" t="s">
        <v>135</v>
      </c>
      <c r="B75" s="256"/>
      <c r="C75" s="257"/>
    </row>
    <row r="76" spans="1:4" ht="15.75" customHeight="1">
      <c r="A76" s="26" t="s">
        <v>136</v>
      </c>
      <c r="B76" s="256"/>
      <c r="C76" s="257"/>
    </row>
    <row r="77" spans="1:4" ht="15.75" customHeight="1">
      <c r="A77" s="26" t="s">
        <v>137</v>
      </c>
      <c r="B77" s="256"/>
      <c r="C77" s="257"/>
    </row>
    <row r="78" spans="1:4" ht="15.75" customHeight="1">
      <c r="A78" s="26" t="s">
        <v>138</v>
      </c>
      <c r="B78" s="258"/>
      <c r="C78" s="259"/>
    </row>
    <row r="79" spans="1:4" ht="15.75" customHeight="1">
      <c r="A79" s="24" t="s">
        <v>139</v>
      </c>
      <c r="B79" s="239"/>
      <c r="C79" s="240"/>
    </row>
    <row r="80" spans="1:4" ht="15.75" customHeight="1">
      <c r="A80" s="27"/>
      <c r="B80" s="263"/>
      <c r="C80" s="264"/>
    </row>
    <row r="81" spans="1:3" ht="15.75" customHeight="1">
      <c r="A81" s="27" t="s">
        <v>140</v>
      </c>
      <c r="B81" s="263"/>
      <c r="C81" s="264"/>
    </row>
    <row r="82" spans="1:3" ht="15.75" customHeight="1">
      <c r="A82" s="27" t="s">
        <v>141</v>
      </c>
      <c r="B82" s="260" t="s">
        <v>142</v>
      </c>
      <c r="C82" s="261"/>
    </row>
    <row r="83" spans="1:3" ht="15.75" customHeight="1">
      <c r="A83" s="28"/>
      <c r="B83" s="29"/>
      <c r="C83" s="29"/>
    </row>
    <row r="84" spans="1:3" ht="15.75" customHeight="1"/>
    <row r="85" spans="1:3" s="31" customFormat="1" ht="12">
      <c r="A85" s="30" t="s">
        <v>143</v>
      </c>
      <c r="C85" s="32" t="s">
        <v>144</v>
      </c>
    </row>
    <row r="86" spans="1:3" s="31" customFormat="1" ht="12"/>
    <row r="87" spans="1:3" s="31" customFormat="1" ht="12">
      <c r="A87" s="262" t="s">
        <v>145</v>
      </c>
      <c r="B87" s="262"/>
      <c r="C87" s="262"/>
    </row>
    <row r="88" spans="1:3" s="31" customFormat="1" ht="12">
      <c r="A88" s="262"/>
      <c r="B88" s="262"/>
      <c r="C88" s="262"/>
    </row>
  </sheetData>
  <mergeCells count="26">
    <mergeCell ref="B82:C82"/>
    <mergeCell ref="A87:C88"/>
    <mergeCell ref="B61:C71"/>
    <mergeCell ref="B72:C72"/>
    <mergeCell ref="B73:C78"/>
    <mergeCell ref="B79:C79"/>
    <mergeCell ref="B80:C80"/>
    <mergeCell ref="B81:C81"/>
    <mergeCell ref="B60:C60"/>
    <mergeCell ref="B24:C26"/>
    <mergeCell ref="B27:C27"/>
    <mergeCell ref="B28:C30"/>
    <mergeCell ref="B31:C31"/>
    <mergeCell ref="B32:C44"/>
    <mergeCell ref="B45:C45"/>
    <mergeCell ref="B46:C50"/>
    <mergeCell ref="B51:C51"/>
    <mergeCell ref="B52:C54"/>
    <mergeCell ref="B55:C55"/>
    <mergeCell ref="B56:C59"/>
    <mergeCell ref="B23:C23"/>
    <mergeCell ref="A3:C3"/>
    <mergeCell ref="A9:C9"/>
    <mergeCell ref="B16:C16"/>
    <mergeCell ref="B17:C17"/>
    <mergeCell ref="B18:C22"/>
  </mergeCells>
  <printOptions horizontalCentered="1"/>
  <pageMargins left="0.39370078740157483" right="0.39370078740157483" top="0.15748031496062992" bottom="0.27559055118110237" header="0" footer="0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showGridLines="0" zoomScaleNormal="100" workbookViewId="0">
      <selection activeCell="A4" sqref="A4:XFD7"/>
    </sheetView>
  </sheetViews>
  <sheetFormatPr baseColWidth="10" defaultRowHeight="12.75"/>
  <cols>
    <col min="1" max="1" width="3.28515625" style="93" customWidth="1"/>
    <col min="2" max="2" width="9.5703125" style="74" customWidth="1"/>
    <col min="3" max="3" width="42" style="74" customWidth="1"/>
    <col min="4" max="4" width="23.140625" style="74" customWidth="1"/>
    <col min="5" max="5" width="11.42578125" style="74" customWidth="1"/>
    <col min="6" max="7" width="8.28515625" style="74" customWidth="1"/>
    <col min="8" max="8" width="11" style="76" customWidth="1"/>
    <col min="9" max="9" width="7.140625" style="74" customWidth="1"/>
    <col min="10" max="10" width="11.28515625" style="77" customWidth="1"/>
    <col min="11" max="11" width="15.28515625" style="77" customWidth="1"/>
    <col min="12" max="203" width="11.42578125" style="13"/>
    <col min="204" max="204" width="3.28515625" style="13" customWidth="1"/>
    <col min="205" max="205" width="12" style="13" customWidth="1"/>
    <col min="206" max="206" width="29.28515625" style="13" customWidth="1"/>
    <col min="207" max="207" width="25.85546875" style="13" customWidth="1"/>
    <col min="208" max="208" width="11.42578125" style="13" customWidth="1"/>
    <col min="209" max="210" width="8.28515625" style="13" customWidth="1"/>
    <col min="211" max="211" width="10" style="13" customWidth="1"/>
    <col min="212" max="212" width="7.7109375" style="13" customWidth="1"/>
    <col min="213" max="213" width="11.28515625" style="13" customWidth="1"/>
    <col min="214" max="214" width="15.28515625" style="13" customWidth="1"/>
    <col min="215" max="459" width="11.42578125" style="13"/>
    <col min="460" max="460" width="3.28515625" style="13" customWidth="1"/>
    <col min="461" max="461" width="12" style="13" customWidth="1"/>
    <col min="462" max="462" width="29.28515625" style="13" customWidth="1"/>
    <col min="463" max="463" width="25.85546875" style="13" customWidth="1"/>
    <col min="464" max="464" width="11.42578125" style="13" customWidth="1"/>
    <col min="465" max="466" width="8.28515625" style="13" customWidth="1"/>
    <col min="467" max="467" width="10" style="13" customWidth="1"/>
    <col min="468" max="468" width="7.7109375" style="13" customWidth="1"/>
    <col min="469" max="469" width="11.28515625" style="13" customWidth="1"/>
    <col min="470" max="470" width="15.28515625" style="13" customWidth="1"/>
    <col min="471" max="715" width="11.42578125" style="13"/>
    <col min="716" max="716" width="3.28515625" style="13" customWidth="1"/>
    <col min="717" max="717" width="12" style="13" customWidth="1"/>
    <col min="718" max="718" width="29.28515625" style="13" customWidth="1"/>
    <col min="719" max="719" width="25.85546875" style="13" customWidth="1"/>
    <col min="720" max="720" width="11.42578125" style="13" customWidth="1"/>
    <col min="721" max="722" width="8.28515625" style="13" customWidth="1"/>
    <col min="723" max="723" width="10" style="13" customWidth="1"/>
    <col min="724" max="724" width="7.7109375" style="13" customWidth="1"/>
    <col min="725" max="725" width="11.28515625" style="13" customWidth="1"/>
    <col min="726" max="726" width="15.28515625" style="13" customWidth="1"/>
    <col min="727" max="971" width="11.42578125" style="13"/>
    <col min="972" max="972" width="3.28515625" style="13" customWidth="1"/>
    <col min="973" max="973" width="12" style="13" customWidth="1"/>
    <col min="974" max="974" width="29.28515625" style="13" customWidth="1"/>
    <col min="975" max="975" width="25.85546875" style="13" customWidth="1"/>
    <col min="976" max="976" width="11.42578125" style="13" customWidth="1"/>
    <col min="977" max="978" width="8.28515625" style="13" customWidth="1"/>
    <col min="979" max="979" width="10" style="13" customWidth="1"/>
    <col min="980" max="980" width="7.7109375" style="13" customWidth="1"/>
    <col min="981" max="981" width="11.28515625" style="13" customWidth="1"/>
    <col min="982" max="982" width="15.28515625" style="13" customWidth="1"/>
    <col min="983" max="1227" width="11.42578125" style="13"/>
    <col min="1228" max="1228" width="3.28515625" style="13" customWidth="1"/>
    <col min="1229" max="1229" width="12" style="13" customWidth="1"/>
    <col min="1230" max="1230" width="29.28515625" style="13" customWidth="1"/>
    <col min="1231" max="1231" width="25.85546875" style="13" customWidth="1"/>
    <col min="1232" max="1232" width="11.42578125" style="13" customWidth="1"/>
    <col min="1233" max="1234" width="8.28515625" style="13" customWidth="1"/>
    <col min="1235" max="1235" width="10" style="13" customWidth="1"/>
    <col min="1236" max="1236" width="7.7109375" style="13" customWidth="1"/>
    <col min="1237" max="1237" width="11.28515625" style="13" customWidth="1"/>
    <col min="1238" max="1238" width="15.28515625" style="13" customWidth="1"/>
    <col min="1239" max="1483" width="11.42578125" style="13"/>
    <col min="1484" max="1484" width="3.28515625" style="13" customWidth="1"/>
    <col min="1485" max="1485" width="12" style="13" customWidth="1"/>
    <col min="1486" max="1486" width="29.28515625" style="13" customWidth="1"/>
    <col min="1487" max="1487" width="25.85546875" style="13" customWidth="1"/>
    <col min="1488" max="1488" width="11.42578125" style="13" customWidth="1"/>
    <col min="1489" max="1490" width="8.28515625" style="13" customWidth="1"/>
    <col min="1491" max="1491" width="10" style="13" customWidth="1"/>
    <col min="1492" max="1492" width="7.7109375" style="13" customWidth="1"/>
    <col min="1493" max="1493" width="11.28515625" style="13" customWidth="1"/>
    <col min="1494" max="1494" width="15.28515625" style="13" customWidth="1"/>
    <col min="1495" max="1739" width="11.42578125" style="13"/>
    <col min="1740" max="1740" width="3.28515625" style="13" customWidth="1"/>
    <col min="1741" max="1741" width="12" style="13" customWidth="1"/>
    <col min="1742" max="1742" width="29.28515625" style="13" customWidth="1"/>
    <col min="1743" max="1743" width="25.85546875" style="13" customWidth="1"/>
    <col min="1744" max="1744" width="11.42578125" style="13" customWidth="1"/>
    <col min="1745" max="1746" width="8.28515625" style="13" customWidth="1"/>
    <col min="1747" max="1747" width="10" style="13" customWidth="1"/>
    <col min="1748" max="1748" width="7.7109375" style="13" customWidth="1"/>
    <col min="1749" max="1749" width="11.28515625" style="13" customWidth="1"/>
    <col min="1750" max="1750" width="15.28515625" style="13" customWidth="1"/>
    <col min="1751" max="1995" width="11.42578125" style="13"/>
    <col min="1996" max="1996" width="3.28515625" style="13" customWidth="1"/>
    <col min="1997" max="1997" width="12" style="13" customWidth="1"/>
    <col min="1998" max="1998" width="29.28515625" style="13" customWidth="1"/>
    <col min="1999" max="1999" width="25.85546875" style="13" customWidth="1"/>
    <col min="2000" max="2000" width="11.42578125" style="13" customWidth="1"/>
    <col min="2001" max="2002" width="8.28515625" style="13" customWidth="1"/>
    <col min="2003" max="2003" width="10" style="13" customWidth="1"/>
    <col min="2004" max="2004" width="7.7109375" style="13" customWidth="1"/>
    <col min="2005" max="2005" width="11.28515625" style="13" customWidth="1"/>
    <col min="2006" max="2006" width="15.28515625" style="13" customWidth="1"/>
    <col min="2007" max="2251" width="11.42578125" style="13"/>
    <col min="2252" max="2252" width="3.28515625" style="13" customWidth="1"/>
    <col min="2253" max="2253" width="12" style="13" customWidth="1"/>
    <col min="2254" max="2254" width="29.28515625" style="13" customWidth="1"/>
    <col min="2255" max="2255" width="25.85546875" style="13" customWidth="1"/>
    <col min="2256" max="2256" width="11.42578125" style="13" customWidth="1"/>
    <col min="2257" max="2258" width="8.28515625" style="13" customWidth="1"/>
    <col min="2259" max="2259" width="10" style="13" customWidth="1"/>
    <col min="2260" max="2260" width="7.7109375" style="13" customWidth="1"/>
    <col min="2261" max="2261" width="11.28515625" style="13" customWidth="1"/>
    <col min="2262" max="2262" width="15.28515625" style="13" customWidth="1"/>
    <col min="2263" max="2507" width="11.42578125" style="13"/>
    <col min="2508" max="2508" width="3.28515625" style="13" customWidth="1"/>
    <col min="2509" max="2509" width="12" style="13" customWidth="1"/>
    <col min="2510" max="2510" width="29.28515625" style="13" customWidth="1"/>
    <col min="2511" max="2511" width="25.85546875" style="13" customWidth="1"/>
    <col min="2512" max="2512" width="11.42578125" style="13" customWidth="1"/>
    <col min="2513" max="2514" width="8.28515625" style="13" customWidth="1"/>
    <col min="2515" max="2515" width="10" style="13" customWidth="1"/>
    <col min="2516" max="2516" width="7.7109375" style="13" customWidth="1"/>
    <col min="2517" max="2517" width="11.28515625" style="13" customWidth="1"/>
    <col min="2518" max="2518" width="15.28515625" style="13" customWidth="1"/>
    <col min="2519" max="2763" width="11.42578125" style="13"/>
    <col min="2764" max="2764" width="3.28515625" style="13" customWidth="1"/>
    <col min="2765" max="2765" width="12" style="13" customWidth="1"/>
    <col min="2766" max="2766" width="29.28515625" style="13" customWidth="1"/>
    <col min="2767" max="2767" width="25.85546875" style="13" customWidth="1"/>
    <col min="2768" max="2768" width="11.42578125" style="13" customWidth="1"/>
    <col min="2769" max="2770" width="8.28515625" style="13" customWidth="1"/>
    <col min="2771" max="2771" width="10" style="13" customWidth="1"/>
    <col min="2772" max="2772" width="7.7109375" style="13" customWidth="1"/>
    <col min="2773" max="2773" width="11.28515625" style="13" customWidth="1"/>
    <col min="2774" max="2774" width="15.28515625" style="13" customWidth="1"/>
    <col min="2775" max="3019" width="11.42578125" style="13"/>
    <col min="3020" max="3020" width="3.28515625" style="13" customWidth="1"/>
    <col min="3021" max="3021" width="12" style="13" customWidth="1"/>
    <col min="3022" max="3022" width="29.28515625" style="13" customWidth="1"/>
    <col min="3023" max="3023" width="25.85546875" style="13" customWidth="1"/>
    <col min="3024" max="3024" width="11.42578125" style="13" customWidth="1"/>
    <col min="3025" max="3026" width="8.28515625" style="13" customWidth="1"/>
    <col min="3027" max="3027" width="10" style="13" customWidth="1"/>
    <col min="3028" max="3028" width="7.7109375" style="13" customWidth="1"/>
    <col min="3029" max="3029" width="11.28515625" style="13" customWidth="1"/>
    <col min="3030" max="3030" width="15.28515625" style="13" customWidth="1"/>
    <col min="3031" max="3275" width="11.42578125" style="13"/>
    <col min="3276" max="3276" width="3.28515625" style="13" customWidth="1"/>
    <col min="3277" max="3277" width="12" style="13" customWidth="1"/>
    <col min="3278" max="3278" width="29.28515625" style="13" customWidth="1"/>
    <col min="3279" max="3279" width="25.85546875" style="13" customWidth="1"/>
    <col min="3280" max="3280" width="11.42578125" style="13" customWidth="1"/>
    <col min="3281" max="3282" width="8.28515625" style="13" customWidth="1"/>
    <col min="3283" max="3283" width="10" style="13" customWidth="1"/>
    <col min="3284" max="3284" width="7.7109375" style="13" customWidth="1"/>
    <col min="3285" max="3285" width="11.28515625" style="13" customWidth="1"/>
    <col min="3286" max="3286" width="15.28515625" style="13" customWidth="1"/>
    <col min="3287" max="3531" width="11.42578125" style="13"/>
    <col min="3532" max="3532" width="3.28515625" style="13" customWidth="1"/>
    <col min="3533" max="3533" width="12" style="13" customWidth="1"/>
    <col min="3534" max="3534" width="29.28515625" style="13" customWidth="1"/>
    <col min="3535" max="3535" width="25.85546875" style="13" customWidth="1"/>
    <col min="3536" max="3536" width="11.42578125" style="13" customWidth="1"/>
    <col min="3537" max="3538" width="8.28515625" style="13" customWidth="1"/>
    <col min="3539" max="3539" width="10" style="13" customWidth="1"/>
    <col min="3540" max="3540" width="7.7109375" style="13" customWidth="1"/>
    <col min="3541" max="3541" width="11.28515625" style="13" customWidth="1"/>
    <col min="3542" max="3542" width="15.28515625" style="13" customWidth="1"/>
    <col min="3543" max="3787" width="11.42578125" style="13"/>
    <col min="3788" max="3788" width="3.28515625" style="13" customWidth="1"/>
    <col min="3789" max="3789" width="12" style="13" customWidth="1"/>
    <col min="3790" max="3790" width="29.28515625" style="13" customWidth="1"/>
    <col min="3791" max="3791" width="25.85546875" style="13" customWidth="1"/>
    <col min="3792" max="3792" width="11.42578125" style="13" customWidth="1"/>
    <col min="3793" max="3794" width="8.28515625" style="13" customWidth="1"/>
    <col min="3795" max="3795" width="10" style="13" customWidth="1"/>
    <col min="3796" max="3796" width="7.7109375" style="13" customWidth="1"/>
    <col min="3797" max="3797" width="11.28515625" style="13" customWidth="1"/>
    <col min="3798" max="3798" width="15.28515625" style="13" customWidth="1"/>
    <col min="3799" max="4043" width="11.42578125" style="13"/>
    <col min="4044" max="4044" width="3.28515625" style="13" customWidth="1"/>
    <col min="4045" max="4045" width="12" style="13" customWidth="1"/>
    <col min="4046" max="4046" width="29.28515625" style="13" customWidth="1"/>
    <col min="4047" max="4047" width="25.85546875" style="13" customWidth="1"/>
    <col min="4048" max="4048" width="11.42578125" style="13" customWidth="1"/>
    <col min="4049" max="4050" width="8.28515625" style="13" customWidth="1"/>
    <col min="4051" max="4051" width="10" style="13" customWidth="1"/>
    <col min="4052" max="4052" width="7.7109375" style="13" customWidth="1"/>
    <col min="4053" max="4053" width="11.28515625" style="13" customWidth="1"/>
    <col min="4054" max="4054" width="15.28515625" style="13" customWidth="1"/>
    <col min="4055" max="4299" width="11.42578125" style="13"/>
    <col min="4300" max="4300" width="3.28515625" style="13" customWidth="1"/>
    <col min="4301" max="4301" width="12" style="13" customWidth="1"/>
    <col min="4302" max="4302" width="29.28515625" style="13" customWidth="1"/>
    <col min="4303" max="4303" width="25.85546875" style="13" customWidth="1"/>
    <col min="4304" max="4304" width="11.42578125" style="13" customWidth="1"/>
    <col min="4305" max="4306" width="8.28515625" style="13" customWidth="1"/>
    <col min="4307" max="4307" width="10" style="13" customWidth="1"/>
    <col min="4308" max="4308" width="7.7109375" style="13" customWidth="1"/>
    <col min="4309" max="4309" width="11.28515625" style="13" customWidth="1"/>
    <col min="4310" max="4310" width="15.28515625" style="13" customWidth="1"/>
    <col min="4311" max="4555" width="11.42578125" style="13"/>
    <col min="4556" max="4556" width="3.28515625" style="13" customWidth="1"/>
    <col min="4557" max="4557" width="12" style="13" customWidth="1"/>
    <col min="4558" max="4558" width="29.28515625" style="13" customWidth="1"/>
    <col min="4559" max="4559" width="25.85546875" style="13" customWidth="1"/>
    <col min="4560" max="4560" width="11.42578125" style="13" customWidth="1"/>
    <col min="4561" max="4562" width="8.28515625" style="13" customWidth="1"/>
    <col min="4563" max="4563" width="10" style="13" customWidth="1"/>
    <col min="4564" max="4564" width="7.7109375" style="13" customWidth="1"/>
    <col min="4565" max="4565" width="11.28515625" style="13" customWidth="1"/>
    <col min="4566" max="4566" width="15.28515625" style="13" customWidth="1"/>
    <col min="4567" max="4811" width="11.42578125" style="13"/>
    <col min="4812" max="4812" width="3.28515625" style="13" customWidth="1"/>
    <col min="4813" max="4813" width="12" style="13" customWidth="1"/>
    <col min="4814" max="4814" width="29.28515625" style="13" customWidth="1"/>
    <col min="4815" max="4815" width="25.85546875" style="13" customWidth="1"/>
    <col min="4816" max="4816" width="11.42578125" style="13" customWidth="1"/>
    <col min="4817" max="4818" width="8.28515625" style="13" customWidth="1"/>
    <col min="4819" max="4819" width="10" style="13" customWidth="1"/>
    <col min="4820" max="4820" width="7.7109375" style="13" customWidth="1"/>
    <col min="4821" max="4821" width="11.28515625" style="13" customWidth="1"/>
    <col min="4822" max="4822" width="15.28515625" style="13" customWidth="1"/>
    <col min="4823" max="5067" width="11.42578125" style="13"/>
    <col min="5068" max="5068" width="3.28515625" style="13" customWidth="1"/>
    <col min="5069" max="5069" width="12" style="13" customWidth="1"/>
    <col min="5070" max="5070" width="29.28515625" style="13" customWidth="1"/>
    <col min="5071" max="5071" width="25.85546875" style="13" customWidth="1"/>
    <col min="5072" max="5072" width="11.42578125" style="13" customWidth="1"/>
    <col min="5073" max="5074" width="8.28515625" style="13" customWidth="1"/>
    <col min="5075" max="5075" width="10" style="13" customWidth="1"/>
    <col min="5076" max="5076" width="7.7109375" style="13" customWidth="1"/>
    <col min="5077" max="5077" width="11.28515625" style="13" customWidth="1"/>
    <col min="5078" max="5078" width="15.28515625" style="13" customWidth="1"/>
    <col min="5079" max="5323" width="11.42578125" style="13"/>
    <col min="5324" max="5324" width="3.28515625" style="13" customWidth="1"/>
    <col min="5325" max="5325" width="12" style="13" customWidth="1"/>
    <col min="5326" max="5326" width="29.28515625" style="13" customWidth="1"/>
    <col min="5327" max="5327" width="25.85546875" style="13" customWidth="1"/>
    <col min="5328" max="5328" width="11.42578125" style="13" customWidth="1"/>
    <col min="5329" max="5330" width="8.28515625" style="13" customWidth="1"/>
    <col min="5331" max="5331" width="10" style="13" customWidth="1"/>
    <col min="5332" max="5332" width="7.7109375" style="13" customWidth="1"/>
    <col min="5333" max="5333" width="11.28515625" style="13" customWidth="1"/>
    <col min="5334" max="5334" width="15.28515625" style="13" customWidth="1"/>
    <col min="5335" max="5579" width="11.42578125" style="13"/>
    <col min="5580" max="5580" width="3.28515625" style="13" customWidth="1"/>
    <col min="5581" max="5581" width="12" style="13" customWidth="1"/>
    <col min="5582" max="5582" width="29.28515625" style="13" customWidth="1"/>
    <col min="5583" max="5583" width="25.85546875" style="13" customWidth="1"/>
    <col min="5584" max="5584" width="11.42578125" style="13" customWidth="1"/>
    <col min="5585" max="5586" width="8.28515625" style="13" customWidth="1"/>
    <col min="5587" max="5587" width="10" style="13" customWidth="1"/>
    <col min="5588" max="5588" width="7.7109375" style="13" customWidth="1"/>
    <col min="5589" max="5589" width="11.28515625" style="13" customWidth="1"/>
    <col min="5590" max="5590" width="15.28515625" style="13" customWidth="1"/>
    <col min="5591" max="5835" width="11.42578125" style="13"/>
    <col min="5836" max="5836" width="3.28515625" style="13" customWidth="1"/>
    <col min="5837" max="5837" width="12" style="13" customWidth="1"/>
    <col min="5838" max="5838" width="29.28515625" style="13" customWidth="1"/>
    <col min="5839" max="5839" width="25.85546875" style="13" customWidth="1"/>
    <col min="5840" max="5840" width="11.42578125" style="13" customWidth="1"/>
    <col min="5841" max="5842" width="8.28515625" style="13" customWidth="1"/>
    <col min="5843" max="5843" width="10" style="13" customWidth="1"/>
    <col min="5844" max="5844" width="7.7109375" style="13" customWidth="1"/>
    <col min="5845" max="5845" width="11.28515625" style="13" customWidth="1"/>
    <col min="5846" max="5846" width="15.28515625" style="13" customWidth="1"/>
    <col min="5847" max="6091" width="11.42578125" style="13"/>
    <col min="6092" max="6092" width="3.28515625" style="13" customWidth="1"/>
    <col min="6093" max="6093" width="12" style="13" customWidth="1"/>
    <col min="6094" max="6094" width="29.28515625" style="13" customWidth="1"/>
    <col min="6095" max="6095" width="25.85546875" style="13" customWidth="1"/>
    <col min="6096" max="6096" width="11.42578125" style="13" customWidth="1"/>
    <col min="6097" max="6098" width="8.28515625" style="13" customWidth="1"/>
    <col min="6099" max="6099" width="10" style="13" customWidth="1"/>
    <col min="6100" max="6100" width="7.7109375" style="13" customWidth="1"/>
    <col min="6101" max="6101" width="11.28515625" style="13" customWidth="1"/>
    <col min="6102" max="6102" width="15.28515625" style="13" customWidth="1"/>
    <col min="6103" max="6347" width="11.42578125" style="13"/>
    <col min="6348" max="6348" width="3.28515625" style="13" customWidth="1"/>
    <col min="6349" max="6349" width="12" style="13" customWidth="1"/>
    <col min="6350" max="6350" width="29.28515625" style="13" customWidth="1"/>
    <col min="6351" max="6351" width="25.85546875" style="13" customWidth="1"/>
    <col min="6352" max="6352" width="11.42578125" style="13" customWidth="1"/>
    <col min="6353" max="6354" width="8.28515625" style="13" customWidth="1"/>
    <col min="6355" max="6355" width="10" style="13" customWidth="1"/>
    <col min="6356" max="6356" width="7.7109375" style="13" customWidth="1"/>
    <col min="6357" max="6357" width="11.28515625" style="13" customWidth="1"/>
    <col min="6358" max="6358" width="15.28515625" style="13" customWidth="1"/>
    <col min="6359" max="6603" width="11.42578125" style="13"/>
    <col min="6604" max="6604" width="3.28515625" style="13" customWidth="1"/>
    <col min="6605" max="6605" width="12" style="13" customWidth="1"/>
    <col min="6606" max="6606" width="29.28515625" style="13" customWidth="1"/>
    <col min="6607" max="6607" width="25.85546875" style="13" customWidth="1"/>
    <col min="6608" max="6608" width="11.42578125" style="13" customWidth="1"/>
    <col min="6609" max="6610" width="8.28515625" style="13" customWidth="1"/>
    <col min="6611" max="6611" width="10" style="13" customWidth="1"/>
    <col min="6612" max="6612" width="7.7109375" style="13" customWidth="1"/>
    <col min="6613" max="6613" width="11.28515625" style="13" customWidth="1"/>
    <col min="6614" max="6614" width="15.28515625" style="13" customWidth="1"/>
    <col min="6615" max="6859" width="11.42578125" style="13"/>
    <col min="6860" max="6860" width="3.28515625" style="13" customWidth="1"/>
    <col min="6861" max="6861" width="12" style="13" customWidth="1"/>
    <col min="6862" max="6862" width="29.28515625" style="13" customWidth="1"/>
    <col min="6863" max="6863" width="25.85546875" style="13" customWidth="1"/>
    <col min="6864" max="6864" width="11.42578125" style="13" customWidth="1"/>
    <col min="6865" max="6866" width="8.28515625" style="13" customWidth="1"/>
    <col min="6867" max="6867" width="10" style="13" customWidth="1"/>
    <col min="6868" max="6868" width="7.7109375" style="13" customWidth="1"/>
    <col min="6869" max="6869" width="11.28515625" style="13" customWidth="1"/>
    <col min="6870" max="6870" width="15.28515625" style="13" customWidth="1"/>
    <col min="6871" max="7115" width="11.42578125" style="13"/>
    <col min="7116" max="7116" width="3.28515625" style="13" customWidth="1"/>
    <col min="7117" max="7117" width="12" style="13" customWidth="1"/>
    <col min="7118" max="7118" width="29.28515625" style="13" customWidth="1"/>
    <col min="7119" max="7119" width="25.85546875" style="13" customWidth="1"/>
    <col min="7120" max="7120" width="11.42578125" style="13" customWidth="1"/>
    <col min="7121" max="7122" width="8.28515625" style="13" customWidth="1"/>
    <col min="7123" max="7123" width="10" style="13" customWidth="1"/>
    <col min="7124" max="7124" width="7.7109375" style="13" customWidth="1"/>
    <col min="7125" max="7125" width="11.28515625" style="13" customWidth="1"/>
    <col min="7126" max="7126" width="15.28515625" style="13" customWidth="1"/>
    <col min="7127" max="7371" width="11.42578125" style="13"/>
    <col min="7372" max="7372" width="3.28515625" style="13" customWidth="1"/>
    <col min="7373" max="7373" width="12" style="13" customWidth="1"/>
    <col min="7374" max="7374" width="29.28515625" style="13" customWidth="1"/>
    <col min="7375" max="7375" width="25.85546875" style="13" customWidth="1"/>
    <col min="7376" max="7376" width="11.42578125" style="13" customWidth="1"/>
    <col min="7377" max="7378" width="8.28515625" style="13" customWidth="1"/>
    <col min="7379" max="7379" width="10" style="13" customWidth="1"/>
    <col min="7380" max="7380" width="7.7109375" style="13" customWidth="1"/>
    <col min="7381" max="7381" width="11.28515625" style="13" customWidth="1"/>
    <col min="7382" max="7382" width="15.28515625" style="13" customWidth="1"/>
    <col min="7383" max="7627" width="11.42578125" style="13"/>
    <col min="7628" max="7628" width="3.28515625" style="13" customWidth="1"/>
    <col min="7629" max="7629" width="12" style="13" customWidth="1"/>
    <col min="7630" max="7630" width="29.28515625" style="13" customWidth="1"/>
    <col min="7631" max="7631" width="25.85546875" style="13" customWidth="1"/>
    <col min="7632" max="7632" width="11.42578125" style="13" customWidth="1"/>
    <col min="7633" max="7634" width="8.28515625" style="13" customWidth="1"/>
    <col min="7635" max="7635" width="10" style="13" customWidth="1"/>
    <col min="7636" max="7636" width="7.7109375" style="13" customWidth="1"/>
    <col min="7637" max="7637" width="11.28515625" style="13" customWidth="1"/>
    <col min="7638" max="7638" width="15.28515625" style="13" customWidth="1"/>
    <col min="7639" max="7883" width="11.42578125" style="13"/>
    <col min="7884" max="7884" width="3.28515625" style="13" customWidth="1"/>
    <col min="7885" max="7885" width="12" style="13" customWidth="1"/>
    <col min="7886" max="7886" width="29.28515625" style="13" customWidth="1"/>
    <col min="7887" max="7887" width="25.85546875" style="13" customWidth="1"/>
    <col min="7888" max="7888" width="11.42578125" style="13" customWidth="1"/>
    <col min="7889" max="7890" width="8.28515625" style="13" customWidth="1"/>
    <col min="7891" max="7891" width="10" style="13" customWidth="1"/>
    <col min="7892" max="7892" width="7.7109375" style="13" customWidth="1"/>
    <col min="7893" max="7893" width="11.28515625" style="13" customWidth="1"/>
    <col min="7894" max="7894" width="15.28515625" style="13" customWidth="1"/>
    <col min="7895" max="8139" width="11.42578125" style="13"/>
    <col min="8140" max="8140" width="3.28515625" style="13" customWidth="1"/>
    <col min="8141" max="8141" width="12" style="13" customWidth="1"/>
    <col min="8142" max="8142" width="29.28515625" style="13" customWidth="1"/>
    <col min="8143" max="8143" width="25.85546875" style="13" customWidth="1"/>
    <col min="8144" max="8144" width="11.42578125" style="13" customWidth="1"/>
    <col min="8145" max="8146" width="8.28515625" style="13" customWidth="1"/>
    <col min="8147" max="8147" width="10" style="13" customWidth="1"/>
    <col min="8148" max="8148" width="7.7109375" style="13" customWidth="1"/>
    <col min="8149" max="8149" width="11.28515625" style="13" customWidth="1"/>
    <col min="8150" max="8150" width="15.28515625" style="13" customWidth="1"/>
    <col min="8151" max="8395" width="11.42578125" style="13"/>
    <col min="8396" max="8396" width="3.28515625" style="13" customWidth="1"/>
    <col min="8397" max="8397" width="12" style="13" customWidth="1"/>
    <col min="8398" max="8398" width="29.28515625" style="13" customWidth="1"/>
    <col min="8399" max="8399" width="25.85546875" style="13" customWidth="1"/>
    <col min="8400" max="8400" width="11.42578125" style="13" customWidth="1"/>
    <col min="8401" max="8402" width="8.28515625" style="13" customWidth="1"/>
    <col min="8403" max="8403" width="10" style="13" customWidth="1"/>
    <col min="8404" max="8404" width="7.7109375" style="13" customWidth="1"/>
    <col min="8405" max="8405" width="11.28515625" style="13" customWidth="1"/>
    <col min="8406" max="8406" width="15.28515625" style="13" customWidth="1"/>
    <col min="8407" max="8651" width="11.42578125" style="13"/>
    <col min="8652" max="8652" width="3.28515625" style="13" customWidth="1"/>
    <col min="8653" max="8653" width="12" style="13" customWidth="1"/>
    <col min="8654" max="8654" width="29.28515625" style="13" customWidth="1"/>
    <col min="8655" max="8655" width="25.85546875" style="13" customWidth="1"/>
    <col min="8656" max="8656" width="11.42578125" style="13" customWidth="1"/>
    <col min="8657" max="8658" width="8.28515625" style="13" customWidth="1"/>
    <col min="8659" max="8659" width="10" style="13" customWidth="1"/>
    <col min="8660" max="8660" width="7.7109375" style="13" customWidth="1"/>
    <col min="8661" max="8661" width="11.28515625" style="13" customWidth="1"/>
    <col min="8662" max="8662" width="15.28515625" style="13" customWidth="1"/>
    <col min="8663" max="8907" width="11.42578125" style="13"/>
    <col min="8908" max="8908" width="3.28515625" style="13" customWidth="1"/>
    <col min="8909" max="8909" width="12" style="13" customWidth="1"/>
    <col min="8910" max="8910" width="29.28515625" style="13" customWidth="1"/>
    <col min="8911" max="8911" width="25.85546875" style="13" customWidth="1"/>
    <col min="8912" max="8912" width="11.42578125" style="13" customWidth="1"/>
    <col min="8913" max="8914" width="8.28515625" style="13" customWidth="1"/>
    <col min="8915" max="8915" width="10" style="13" customWidth="1"/>
    <col min="8916" max="8916" width="7.7109375" style="13" customWidth="1"/>
    <col min="8917" max="8917" width="11.28515625" style="13" customWidth="1"/>
    <col min="8918" max="8918" width="15.28515625" style="13" customWidth="1"/>
    <col min="8919" max="9163" width="11.42578125" style="13"/>
    <col min="9164" max="9164" width="3.28515625" style="13" customWidth="1"/>
    <col min="9165" max="9165" width="12" style="13" customWidth="1"/>
    <col min="9166" max="9166" width="29.28515625" style="13" customWidth="1"/>
    <col min="9167" max="9167" width="25.85546875" style="13" customWidth="1"/>
    <col min="9168" max="9168" width="11.42578125" style="13" customWidth="1"/>
    <col min="9169" max="9170" width="8.28515625" style="13" customWidth="1"/>
    <col min="9171" max="9171" width="10" style="13" customWidth="1"/>
    <col min="9172" max="9172" width="7.7109375" style="13" customWidth="1"/>
    <col min="9173" max="9173" width="11.28515625" style="13" customWidth="1"/>
    <col min="9174" max="9174" width="15.28515625" style="13" customWidth="1"/>
    <col min="9175" max="9419" width="11.42578125" style="13"/>
    <col min="9420" max="9420" width="3.28515625" style="13" customWidth="1"/>
    <col min="9421" max="9421" width="12" style="13" customWidth="1"/>
    <col min="9422" max="9422" width="29.28515625" style="13" customWidth="1"/>
    <col min="9423" max="9423" width="25.85546875" style="13" customWidth="1"/>
    <col min="9424" max="9424" width="11.42578125" style="13" customWidth="1"/>
    <col min="9425" max="9426" width="8.28515625" style="13" customWidth="1"/>
    <col min="9427" max="9427" width="10" style="13" customWidth="1"/>
    <col min="9428" max="9428" width="7.7109375" style="13" customWidth="1"/>
    <col min="9429" max="9429" width="11.28515625" style="13" customWidth="1"/>
    <col min="9430" max="9430" width="15.28515625" style="13" customWidth="1"/>
    <col min="9431" max="9675" width="11.42578125" style="13"/>
    <col min="9676" max="9676" width="3.28515625" style="13" customWidth="1"/>
    <col min="9677" max="9677" width="12" style="13" customWidth="1"/>
    <col min="9678" max="9678" width="29.28515625" style="13" customWidth="1"/>
    <col min="9679" max="9679" width="25.85546875" style="13" customWidth="1"/>
    <col min="9680" max="9680" width="11.42578125" style="13" customWidth="1"/>
    <col min="9681" max="9682" width="8.28515625" style="13" customWidth="1"/>
    <col min="9683" max="9683" width="10" style="13" customWidth="1"/>
    <col min="9684" max="9684" width="7.7109375" style="13" customWidth="1"/>
    <col min="9685" max="9685" width="11.28515625" style="13" customWidth="1"/>
    <col min="9686" max="9686" width="15.28515625" style="13" customWidth="1"/>
    <col min="9687" max="9931" width="11.42578125" style="13"/>
    <col min="9932" max="9932" width="3.28515625" style="13" customWidth="1"/>
    <col min="9933" max="9933" width="12" style="13" customWidth="1"/>
    <col min="9934" max="9934" width="29.28515625" style="13" customWidth="1"/>
    <col min="9935" max="9935" width="25.85546875" style="13" customWidth="1"/>
    <col min="9936" max="9936" width="11.42578125" style="13" customWidth="1"/>
    <col min="9937" max="9938" width="8.28515625" style="13" customWidth="1"/>
    <col min="9939" max="9939" width="10" style="13" customWidth="1"/>
    <col min="9940" max="9940" width="7.7109375" style="13" customWidth="1"/>
    <col min="9941" max="9941" width="11.28515625" style="13" customWidth="1"/>
    <col min="9942" max="9942" width="15.28515625" style="13" customWidth="1"/>
    <col min="9943" max="10187" width="11.42578125" style="13"/>
    <col min="10188" max="10188" width="3.28515625" style="13" customWidth="1"/>
    <col min="10189" max="10189" width="12" style="13" customWidth="1"/>
    <col min="10190" max="10190" width="29.28515625" style="13" customWidth="1"/>
    <col min="10191" max="10191" width="25.85546875" style="13" customWidth="1"/>
    <col min="10192" max="10192" width="11.42578125" style="13" customWidth="1"/>
    <col min="10193" max="10194" width="8.28515625" style="13" customWidth="1"/>
    <col min="10195" max="10195" width="10" style="13" customWidth="1"/>
    <col min="10196" max="10196" width="7.7109375" style="13" customWidth="1"/>
    <col min="10197" max="10197" width="11.28515625" style="13" customWidth="1"/>
    <col min="10198" max="10198" width="15.28515625" style="13" customWidth="1"/>
    <col min="10199" max="10443" width="11.42578125" style="13"/>
    <col min="10444" max="10444" width="3.28515625" style="13" customWidth="1"/>
    <col min="10445" max="10445" width="12" style="13" customWidth="1"/>
    <col min="10446" max="10446" width="29.28515625" style="13" customWidth="1"/>
    <col min="10447" max="10447" width="25.85546875" style="13" customWidth="1"/>
    <col min="10448" max="10448" width="11.42578125" style="13" customWidth="1"/>
    <col min="10449" max="10450" width="8.28515625" style="13" customWidth="1"/>
    <col min="10451" max="10451" width="10" style="13" customWidth="1"/>
    <col min="10452" max="10452" width="7.7109375" style="13" customWidth="1"/>
    <col min="10453" max="10453" width="11.28515625" style="13" customWidth="1"/>
    <col min="10454" max="10454" width="15.28515625" style="13" customWidth="1"/>
    <col min="10455" max="10699" width="11.42578125" style="13"/>
    <col min="10700" max="10700" width="3.28515625" style="13" customWidth="1"/>
    <col min="10701" max="10701" width="12" style="13" customWidth="1"/>
    <col min="10702" max="10702" width="29.28515625" style="13" customWidth="1"/>
    <col min="10703" max="10703" width="25.85546875" style="13" customWidth="1"/>
    <col min="10704" max="10704" width="11.42578125" style="13" customWidth="1"/>
    <col min="10705" max="10706" width="8.28515625" style="13" customWidth="1"/>
    <col min="10707" max="10707" width="10" style="13" customWidth="1"/>
    <col min="10708" max="10708" width="7.7109375" style="13" customWidth="1"/>
    <col min="10709" max="10709" width="11.28515625" style="13" customWidth="1"/>
    <col min="10710" max="10710" width="15.28515625" style="13" customWidth="1"/>
    <col min="10711" max="10955" width="11.42578125" style="13"/>
    <col min="10956" max="10956" width="3.28515625" style="13" customWidth="1"/>
    <col min="10957" max="10957" width="12" style="13" customWidth="1"/>
    <col min="10958" max="10958" width="29.28515625" style="13" customWidth="1"/>
    <col min="10959" max="10959" width="25.85546875" style="13" customWidth="1"/>
    <col min="10960" max="10960" width="11.42578125" style="13" customWidth="1"/>
    <col min="10961" max="10962" width="8.28515625" style="13" customWidth="1"/>
    <col min="10963" max="10963" width="10" style="13" customWidth="1"/>
    <col min="10964" max="10964" width="7.7109375" style="13" customWidth="1"/>
    <col min="10965" max="10965" width="11.28515625" style="13" customWidth="1"/>
    <col min="10966" max="10966" width="15.28515625" style="13" customWidth="1"/>
    <col min="10967" max="11211" width="11.42578125" style="13"/>
    <col min="11212" max="11212" width="3.28515625" style="13" customWidth="1"/>
    <col min="11213" max="11213" width="12" style="13" customWidth="1"/>
    <col min="11214" max="11214" width="29.28515625" style="13" customWidth="1"/>
    <col min="11215" max="11215" width="25.85546875" style="13" customWidth="1"/>
    <col min="11216" max="11216" width="11.42578125" style="13" customWidth="1"/>
    <col min="11217" max="11218" width="8.28515625" style="13" customWidth="1"/>
    <col min="11219" max="11219" width="10" style="13" customWidth="1"/>
    <col min="11220" max="11220" width="7.7109375" style="13" customWidth="1"/>
    <col min="11221" max="11221" width="11.28515625" style="13" customWidth="1"/>
    <col min="11222" max="11222" width="15.28515625" style="13" customWidth="1"/>
    <col min="11223" max="11467" width="11.42578125" style="13"/>
    <col min="11468" max="11468" width="3.28515625" style="13" customWidth="1"/>
    <col min="11469" max="11469" width="12" style="13" customWidth="1"/>
    <col min="11470" max="11470" width="29.28515625" style="13" customWidth="1"/>
    <col min="11471" max="11471" width="25.85546875" style="13" customWidth="1"/>
    <col min="11472" max="11472" width="11.42578125" style="13" customWidth="1"/>
    <col min="11473" max="11474" width="8.28515625" style="13" customWidth="1"/>
    <col min="11475" max="11475" width="10" style="13" customWidth="1"/>
    <col min="11476" max="11476" width="7.7109375" style="13" customWidth="1"/>
    <col min="11477" max="11477" width="11.28515625" style="13" customWidth="1"/>
    <col min="11478" max="11478" width="15.28515625" style="13" customWidth="1"/>
    <col min="11479" max="11723" width="11.42578125" style="13"/>
    <col min="11724" max="11724" width="3.28515625" style="13" customWidth="1"/>
    <col min="11725" max="11725" width="12" style="13" customWidth="1"/>
    <col min="11726" max="11726" width="29.28515625" style="13" customWidth="1"/>
    <col min="11727" max="11727" width="25.85546875" style="13" customWidth="1"/>
    <col min="11728" max="11728" width="11.42578125" style="13" customWidth="1"/>
    <col min="11729" max="11730" width="8.28515625" style="13" customWidth="1"/>
    <col min="11731" max="11731" width="10" style="13" customWidth="1"/>
    <col min="11732" max="11732" width="7.7109375" style="13" customWidth="1"/>
    <col min="11733" max="11733" width="11.28515625" style="13" customWidth="1"/>
    <col min="11734" max="11734" width="15.28515625" style="13" customWidth="1"/>
    <col min="11735" max="11979" width="11.42578125" style="13"/>
    <col min="11980" max="11980" width="3.28515625" style="13" customWidth="1"/>
    <col min="11981" max="11981" width="12" style="13" customWidth="1"/>
    <col min="11982" max="11982" width="29.28515625" style="13" customWidth="1"/>
    <col min="11983" max="11983" width="25.85546875" style="13" customWidth="1"/>
    <col min="11984" max="11984" width="11.42578125" style="13" customWidth="1"/>
    <col min="11985" max="11986" width="8.28515625" style="13" customWidth="1"/>
    <col min="11987" max="11987" width="10" style="13" customWidth="1"/>
    <col min="11988" max="11988" width="7.7109375" style="13" customWidth="1"/>
    <col min="11989" max="11989" width="11.28515625" style="13" customWidth="1"/>
    <col min="11990" max="11990" width="15.28515625" style="13" customWidth="1"/>
    <col min="11991" max="12235" width="11.42578125" style="13"/>
    <col min="12236" max="12236" width="3.28515625" style="13" customWidth="1"/>
    <col min="12237" max="12237" width="12" style="13" customWidth="1"/>
    <col min="12238" max="12238" width="29.28515625" style="13" customWidth="1"/>
    <col min="12239" max="12239" width="25.85546875" style="13" customWidth="1"/>
    <col min="12240" max="12240" width="11.42578125" style="13" customWidth="1"/>
    <col min="12241" max="12242" width="8.28515625" style="13" customWidth="1"/>
    <col min="12243" max="12243" width="10" style="13" customWidth="1"/>
    <col min="12244" max="12244" width="7.7109375" style="13" customWidth="1"/>
    <col min="12245" max="12245" width="11.28515625" style="13" customWidth="1"/>
    <col min="12246" max="12246" width="15.28515625" style="13" customWidth="1"/>
    <col min="12247" max="12491" width="11.42578125" style="13"/>
    <col min="12492" max="12492" width="3.28515625" style="13" customWidth="1"/>
    <col min="12493" max="12493" width="12" style="13" customWidth="1"/>
    <col min="12494" max="12494" width="29.28515625" style="13" customWidth="1"/>
    <col min="12495" max="12495" width="25.85546875" style="13" customWidth="1"/>
    <col min="12496" max="12496" width="11.42578125" style="13" customWidth="1"/>
    <col min="12497" max="12498" width="8.28515625" style="13" customWidth="1"/>
    <col min="12499" max="12499" width="10" style="13" customWidth="1"/>
    <col min="12500" max="12500" width="7.7109375" style="13" customWidth="1"/>
    <col min="12501" max="12501" width="11.28515625" style="13" customWidth="1"/>
    <col min="12502" max="12502" width="15.28515625" style="13" customWidth="1"/>
    <col min="12503" max="12747" width="11.42578125" style="13"/>
    <col min="12748" max="12748" width="3.28515625" style="13" customWidth="1"/>
    <col min="12749" max="12749" width="12" style="13" customWidth="1"/>
    <col min="12750" max="12750" width="29.28515625" style="13" customWidth="1"/>
    <col min="12751" max="12751" width="25.85546875" style="13" customWidth="1"/>
    <col min="12752" max="12752" width="11.42578125" style="13" customWidth="1"/>
    <col min="12753" max="12754" width="8.28515625" style="13" customWidth="1"/>
    <col min="12755" max="12755" width="10" style="13" customWidth="1"/>
    <col min="12756" max="12756" width="7.7109375" style="13" customWidth="1"/>
    <col min="12757" max="12757" width="11.28515625" style="13" customWidth="1"/>
    <col min="12758" max="12758" width="15.28515625" style="13" customWidth="1"/>
    <col min="12759" max="13003" width="11.42578125" style="13"/>
    <col min="13004" max="13004" width="3.28515625" style="13" customWidth="1"/>
    <col min="13005" max="13005" width="12" style="13" customWidth="1"/>
    <col min="13006" max="13006" width="29.28515625" style="13" customWidth="1"/>
    <col min="13007" max="13007" width="25.85546875" style="13" customWidth="1"/>
    <col min="13008" max="13008" width="11.42578125" style="13" customWidth="1"/>
    <col min="13009" max="13010" width="8.28515625" style="13" customWidth="1"/>
    <col min="13011" max="13011" width="10" style="13" customWidth="1"/>
    <col min="13012" max="13012" width="7.7109375" style="13" customWidth="1"/>
    <col min="13013" max="13013" width="11.28515625" style="13" customWidth="1"/>
    <col min="13014" max="13014" width="15.28515625" style="13" customWidth="1"/>
    <col min="13015" max="13259" width="11.42578125" style="13"/>
    <col min="13260" max="13260" width="3.28515625" style="13" customWidth="1"/>
    <col min="13261" max="13261" width="12" style="13" customWidth="1"/>
    <col min="13262" max="13262" width="29.28515625" style="13" customWidth="1"/>
    <col min="13263" max="13263" width="25.85546875" style="13" customWidth="1"/>
    <col min="13264" max="13264" width="11.42578125" style="13" customWidth="1"/>
    <col min="13265" max="13266" width="8.28515625" style="13" customWidth="1"/>
    <col min="13267" max="13267" width="10" style="13" customWidth="1"/>
    <col min="13268" max="13268" width="7.7109375" style="13" customWidth="1"/>
    <col min="13269" max="13269" width="11.28515625" style="13" customWidth="1"/>
    <col min="13270" max="13270" width="15.28515625" style="13" customWidth="1"/>
    <col min="13271" max="13515" width="11.42578125" style="13"/>
    <col min="13516" max="13516" width="3.28515625" style="13" customWidth="1"/>
    <col min="13517" max="13517" width="12" style="13" customWidth="1"/>
    <col min="13518" max="13518" width="29.28515625" style="13" customWidth="1"/>
    <col min="13519" max="13519" width="25.85546875" style="13" customWidth="1"/>
    <col min="13520" max="13520" width="11.42578125" style="13" customWidth="1"/>
    <col min="13521" max="13522" width="8.28515625" style="13" customWidth="1"/>
    <col min="13523" max="13523" width="10" style="13" customWidth="1"/>
    <col min="13524" max="13524" width="7.7109375" style="13" customWidth="1"/>
    <col min="13525" max="13525" width="11.28515625" style="13" customWidth="1"/>
    <col min="13526" max="13526" width="15.28515625" style="13" customWidth="1"/>
    <col min="13527" max="13771" width="11.42578125" style="13"/>
    <col min="13772" max="13772" width="3.28515625" style="13" customWidth="1"/>
    <col min="13773" max="13773" width="12" style="13" customWidth="1"/>
    <col min="13774" max="13774" width="29.28515625" style="13" customWidth="1"/>
    <col min="13775" max="13775" width="25.85546875" style="13" customWidth="1"/>
    <col min="13776" max="13776" width="11.42578125" style="13" customWidth="1"/>
    <col min="13777" max="13778" width="8.28515625" style="13" customWidth="1"/>
    <col min="13779" max="13779" width="10" style="13" customWidth="1"/>
    <col min="13780" max="13780" width="7.7109375" style="13" customWidth="1"/>
    <col min="13781" max="13781" width="11.28515625" style="13" customWidth="1"/>
    <col min="13782" max="13782" width="15.28515625" style="13" customWidth="1"/>
    <col min="13783" max="14027" width="11.42578125" style="13"/>
    <col min="14028" max="14028" width="3.28515625" style="13" customWidth="1"/>
    <col min="14029" max="14029" width="12" style="13" customWidth="1"/>
    <col min="14030" max="14030" width="29.28515625" style="13" customWidth="1"/>
    <col min="14031" max="14031" width="25.85546875" style="13" customWidth="1"/>
    <col min="14032" max="14032" width="11.42578125" style="13" customWidth="1"/>
    <col min="14033" max="14034" width="8.28515625" style="13" customWidth="1"/>
    <col min="14035" max="14035" width="10" style="13" customWidth="1"/>
    <col min="14036" max="14036" width="7.7109375" style="13" customWidth="1"/>
    <col min="14037" max="14037" width="11.28515625" style="13" customWidth="1"/>
    <col min="14038" max="14038" width="15.28515625" style="13" customWidth="1"/>
    <col min="14039" max="14283" width="11.42578125" style="13"/>
    <col min="14284" max="14284" width="3.28515625" style="13" customWidth="1"/>
    <col min="14285" max="14285" width="12" style="13" customWidth="1"/>
    <col min="14286" max="14286" width="29.28515625" style="13" customWidth="1"/>
    <col min="14287" max="14287" width="25.85546875" style="13" customWidth="1"/>
    <col min="14288" max="14288" width="11.42578125" style="13" customWidth="1"/>
    <col min="14289" max="14290" width="8.28515625" style="13" customWidth="1"/>
    <col min="14291" max="14291" width="10" style="13" customWidth="1"/>
    <col min="14292" max="14292" width="7.7109375" style="13" customWidth="1"/>
    <col min="14293" max="14293" width="11.28515625" style="13" customWidth="1"/>
    <col min="14294" max="14294" width="15.28515625" style="13" customWidth="1"/>
    <col min="14295" max="14539" width="11.42578125" style="13"/>
    <col min="14540" max="14540" width="3.28515625" style="13" customWidth="1"/>
    <col min="14541" max="14541" width="12" style="13" customWidth="1"/>
    <col min="14542" max="14542" width="29.28515625" style="13" customWidth="1"/>
    <col min="14543" max="14543" width="25.85546875" style="13" customWidth="1"/>
    <col min="14544" max="14544" width="11.42578125" style="13" customWidth="1"/>
    <col min="14545" max="14546" width="8.28515625" style="13" customWidth="1"/>
    <col min="14547" max="14547" width="10" style="13" customWidth="1"/>
    <col min="14548" max="14548" width="7.7109375" style="13" customWidth="1"/>
    <col min="14549" max="14549" width="11.28515625" style="13" customWidth="1"/>
    <col min="14550" max="14550" width="15.28515625" style="13" customWidth="1"/>
    <col min="14551" max="14795" width="11.42578125" style="13"/>
    <col min="14796" max="14796" width="3.28515625" style="13" customWidth="1"/>
    <col min="14797" max="14797" width="12" style="13" customWidth="1"/>
    <col min="14798" max="14798" width="29.28515625" style="13" customWidth="1"/>
    <col min="14799" max="14799" width="25.85546875" style="13" customWidth="1"/>
    <col min="14800" max="14800" width="11.42578125" style="13" customWidth="1"/>
    <col min="14801" max="14802" width="8.28515625" style="13" customWidth="1"/>
    <col min="14803" max="14803" width="10" style="13" customWidth="1"/>
    <col min="14804" max="14804" width="7.7109375" style="13" customWidth="1"/>
    <col min="14805" max="14805" width="11.28515625" style="13" customWidth="1"/>
    <col min="14806" max="14806" width="15.28515625" style="13" customWidth="1"/>
    <col min="14807" max="15051" width="11.42578125" style="13"/>
    <col min="15052" max="15052" width="3.28515625" style="13" customWidth="1"/>
    <col min="15053" max="15053" width="12" style="13" customWidth="1"/>
    <col min="15054" max="15054" width="29.28515625" style="13" customWidth="1"/>
    <col min="15055" max="15055" width="25.85546875" style="13" customWidth="1"/>
    <col min="15056" max="15056" width="11.42578125" style="13" customWidth="1"/>
    <col min="15057" max="15058" width="8.28515625" style="13" customWidth="1"/>
    <col min="15059" max="15059" width="10" style="13" customWidth="1"/>
    <col min="15060" max="15060" width="7.7109375" style="13" customWidth="1"/>
    <col min="15061" max="15061" width="11.28515625" style="13" customWidth="1"/>
    <col min="15062" max="15062" width="15.28515625" style="13" customWidth="1"/>
    <col min="15063" max="15307" width="11.42578125" style="13"/>
    <col min="15308" max="15308" width="3.28515625" style="13" customWidth="1"/>
    <col min="15309" max="15309" width="12" style="13" customWidth="1"/>
    <col min="15310" max="15310" width="29.28515625" style="13" customWidth="1"/>
    <col min="15311" max="15311" width="25.85546875" style="13" customWidth="1"/>
    <col min="15312" max="15312" width="11.42578125" style="13" customWidth="1"/>
    <col min="15313" max="15314" width="8.28515625" style="13" customWidth="1"/>
    <col min="15315" max="15315" width="10" style="13" customWidth="1"/>
    <col min="15316" max="15316" width="7.7109375" style="13" customWidth="1"/>
    <col min="15317" max="15317" width="11.28515625" style="13" customWidth="1"/>
    <col min="15318" max="15318" width="15.28515625" style="13" customWidth="1"/>
    <col min="15319" max="15563" width="11.42578125" style="13"/>
    <col min="15564" max="15564" width="3.28515625" style="13" customWidth="1"/>
    <col min="15565" max="15565" width="12" style="13" customWidth="1"/>
    <col min="15566" max="15566" width="29.28515625" style="13" customWidth="1"/>
    <col min="15567" max="15567" width="25.85546875" style="13" customWidth="1"/>
    <col min="15568" max="15568" width="11.42578125" style="13" customWidth="1"/>
    <col min="15569" max="15570" width="8.28515625" style="13" customWidth="1"/>
    <col min="15571" max="15571" width="10" style="13" customWidth="1"/>
    <col min="15572" max="15572" width="7.7109375" style="13" customWidth="1"/>
    <col min="15573" max="15573" width="11.28515625" style="13" customWidth="1"/>
    <col min="15574" max="15574" width="15.28515625" style="13" customWidth="1"/>
    <col min="15575" max="15819" width="11.42578125" style="13"/>
    <col min="15820" max="15820" width="3.28515625" style="13" customWidth="1"/>
    <col min="15821" max="15821" width="12" style="13" customWidth="1"/>
    <col min="15822" max="15822" width="29.28515625" style="13" customWidth="1"/>
    <col min="15823" max="15823" width="25.85546875" style="13" customWidth="1"/>
    <col min="15824" max="15824" width="11.42578125" style="13" customWidth="1"/>
    <col min="15825" max="15826" width="8.28515625" style="13" customWidth="1"/>
    <col min="15827" max="15827" width="10" style="13" customWidth="1"/>
    <col min="15828" max="15828" width="7.7109375" style="13" customWidth="1"/>
    <col min="15829" max="15829" width="11.28515625" style="13" customWidth="1"/>
    <col min="15830" max="15830" width="15.28515625" style="13" customWidth="1"/>
    <col min="15831" max="16075" width="11.42578125" style="13"/>
    <col min="16076" max="16076" width="3.28515625" style="13" customWidth="1"/>
    <col min="16077" max="16077" width="12" style="13" customWidth="1"/>
    <col min="16078" max="16078" width="29.28515625" style="13" customWidth="1"/>
    <col min="16079" max="16079" width="25.85546875" style="13" customWidth="1"/>
    <col min="16080" max="16080" width="11.42578125" style="13" customWidth="1"/>
    <col min="16081" max="16082" width="8.28515625" style="13" customWidth="1"/>
    <col min="16083" max="16083" width="10" style="13" customWidth="1"/>
    <col min="16084" max="16084" width="7.7109375" style="13" customWidth="1"/>
    <col min="16085" max="16085" width="11.28515625" style="13" customWidth="1"/>
    <col min="16086" max="16086" width="15.28515625" style="13" customWidth="1"/>
    <col min="16087" max="16384" width="11.42578125" style="13"/>
  </cols>
  <sheetData>
    <row r="1" spans="1:11" customFormat="1" ht="1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customFormat="1" ht="25.5" customHeight="1">
      <c r="A2" s="221" t="s">
        <v>290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customFormat="1" ht="15">
      <c r="A4" s="3" t="s">
        <v>2</v>
      </c>
      <c r="B4" s="33"/>
      <c r="C4" s="4"/>
      <c r="D4" s="222"/>
      <c r="E4" s="222"/>
      <c r="F4" s="222"/>
      <c r="G4" s="222"/>
      <c r="H4" s="222"/>
      <c r="I4" s="222"/>
      <c r="J4" s="223"/>
      <c r="K4" s="1"/>
    </row>
    <row r="5" spans="1:11" customFormat="1" ht="15">
      <c r="A5" s="3" t="s">
        <v>48</v>
      </c>
      <c r="B5" s="33"/>
      <c r="C5" s="4"/>
      <c r="D5" s="224"/>
      <c r="E5" s="222"/>
      <c r="F5" s="222"/>
      <c r="G5" s="222"/>
      <c r="H5" s="222"/>
      <c r="I5" s="222"/>
      <c r="J5" s="223"/>
      <c r="K5" s="1"/>
    </row>
    <row r="6" spans="1:11" customFormat="1" ht="15">
      <c r="A6" s="3" t="s">
        <v>171</v>
      </c>
      <c r="B6" s="33"/>
      <c r="C6" s="4"/>
      <c r="D6" s="38"/>
      <c r="E6" s="39"/>
      <c r="F6" s="39"/>
      <c r="G6" s="39"/>
      <c r="H6" s="39"/>
      <c r="I6" s="39"/>
      <c r="J6" s="40"/>
      <c r="K6" s="1"/>
    </row>
    <row r="7" spans="1:11" customFormat="1" ht="15">
      <c r="A7" s="3" t="s">
        <v>3</v>
      </c>
      <c r="B7" s="33"/>
      <c r="C7" s="4"/>
      <c r="D7" s="225" t="s">
        <v>170</v>
      </c>
      <c r="E7" s="225"/>
      <c r="F7" s="225"/>
      <c r="G7" s="225"/>
      <c r="H7" s="225"/>
      <c r="I7" s="225"/>
      <c r="J7" s="225"/>
      <c r="K7" s="1"/>
    </row>
    <row r="9" spans="1:11" ht="13.5" thickBot="1"/>
    <row r="10" spans="1:11" s="113" customFormat="1" ht="14.25" customHeight="1">
      <c r="A10" s="271" t="s">
        <v>178</v>
      </c>
      <c r="B10" s="273" t="s">
        <v>179</v>
      </c>
      <c r="C10" s="265" t="s">
        <v>180</v>
      </c>
      <c r="D10" s="273" t="s">
        <v>181</v>
      </c>
      <c r="E10" s="273" t="s">
        <v>182</v>
      </c>
      <c r="F10" s="265" t="s">
        <v>183</v>
      </c>
      <c r="G10" s="265" t="s">
        <v>184</v>
      </c>
      <c r="H10" s="275" t="s">
        <v>8</v>
      </c>
      <c r="I10" s="265" t="s">
        <v>185</v>
      </c>
      <c r="J10" s="267" t="s">
        <v>186</v>
      </c>
      <c r="K10" s="269" t="s">
        <v>187</v>
      </c>
    </row>
    <row r="11" spans="1:11" s="113" customFormat="1" ht="18.75" customHeight="1" thickBot="1">
      <c r="A11" s="272"/>
      <c r="B11" s="274"/>
      <c r="C11" s="266"/>
      <c r="D11" s="274"/>
      <c r="E11" s="274"/>
      <c r="F11" s="266"/>
      <c r="G11" s="266"/>
      <c r="H11" s="276"/>
      <c r="I11" s="266"/>
      <c r="J11" s="268"/>
      <c r="K11" s="270"/>
    </row>
    <row r="12" spans="1:11" s="113" customFormat="1" ht="13.5" customHeight="1">
      <c r="A12" s="174">
        <v>1</v>
      </c>
      <c r="B12" s="175" t="s">
        <v>188</v>
      </c>
      <c r="C12" s="176" t="s">
        <v>189</v>
      </c>
      <c r="D12" s="176" t="s">
        <v>190</v>
      </c>
      <c r="E12" s="175" t="s">
        <v>191</v>
      </c>
      <c r="F12" s="175" t="s">
        <v>192</v>
      </c>
      <c r="G12" s="177" t="s">
        <v>193</v>
      </c>
      <c r="H12" s="177" t="s">
        <v>194</v>
      </c>
      <c r="I12" s="175" t="s">
        <v>195</v>
      </c>
      <c r="J12" s="178">
        <v>10</v>
      </c>
      <c r="K12" s="179">
        <f>I12*J12</f>
        <v>100</v>
      </c>
    </row>
    <row r="13" spans="1:11" s="113" customFormat="1" ht="13.5" customHeight="1">
      <c r="A13" s="180">
        <v>2</v>
      </c>
      <c r="B13" s="181" t="s">
        <v>196</v>
      </c>
      <c r="C13" s="147" t="s">
        <v>197</v>
      </c>
      <c r="D13" s="182" t="s">
        <v>190</v>
      </c>
      <c r="E13" s="181" t="s">
        <v>191</v>
      </c>
      <c r="F13" s="181" t="s">
        <v>198</v>
      </c>
      <c r="G13" s="153" t="s">
        <v>193</v>
      </c>
      <c r="H13" s="153" t="s">
        <v>194</v>
      </c>
      <c r="I13" s="183">
        <v>30</v>
      </c>
      <c r="J13" s="184">
        <v>6</v>
      </c>
      <c r="K13" s="185">
        <v>180</v>
      </c>
    </row>
    <row r="14" spans="1:11" s="113" customFormat="1" ht="13.5" customHeight="1">
      <c r="A14" s="180">
        <v>3</v>
      </c>
      <c r="B14" s="181" t="s">
        <v>199</v>
      </c>
      <c r="C14" s="147" t="s">
        <v>200</v>
      </c>
      <c r="D14" s="182" t="s">
        <v>190</v>
      </c>
      <c r="E14" s="181" t="s">
        <v>191</v>
      </c>
      <c r="F14" s="181" t="s">
        <v>201</v>
      </c>
      <c r="G14" s="153" t="s">
        <v>193</v>
      </c>
      <c r="H14" s="153" t="s">
        <v>194</v>
      </c>
      <c r="I14" s="183">
        <v>30</v>
      </c>
      <c r="J14" s="184">
        <v>6.37</v>
      </c>
      <c r="K14" s="185">
        <v>191.1</v>
      </c>
    </row>
    <row r="15" spans="1:11" s="113" customFormat="1" ht="13.5" customHeight="1">
      <c r="A15" s="180">
        <v>4</v>
      </c>
      <c r="B15" s="181" t="s">
        <v>202</v>
      </c>
      <c r="C15" s="147" t="s">
        <v>203</v>
      </c>
      <c r="D15" s="182" t="s">
        <v>190</v>
      </c>
      <c r="E15" s="181" t="s">
        <v>191</v>
      </c>
      <c r="F15" s="181" t="s">
        <v>204</v>
      </c>
      <c r="G15" s="153" t="s">
        <v>193</v>
      </c>
      <c r="H15" s="153" t="s">
        <v>194</v>
      </c>
      <c r="I15" s="183">
        <v>38</v>
      </c>
      <c r="J15" s="184">
        <v>1.99</v>
      </c>
      <c r="K15" s="185">
        <v>75.62</v>
      </c>
    </row>
    <row r="16" spans="1:11" s="113" customFormat="1" ht="13.5" customHeight="1">
      <c r="A16" s="180">
        <v>5</v>
      </c>
      <c r="B16" s="181" t="s">
        <v>205</v>
      </c>
      <c r="C16" s="147" t="s">
        <v>206</v>
      </c>
      <c r="D16" s="182" t="s">
        <v>190</v>
      </c>
      <c r="E16" s="181" t="s">
        <v>191</v>
      </c>
      <c r="F16" s="181" t="s">
        <v>207</v>
      </c>
      <c r="G16" s="153" t="s">
        <v>208</v>
      </c>
      <c r="H16" s="153" t="s">
        <v>209</v>
      </c>
      <c r="I16" s="183">
        <v>38</v>
      </c>
      <c r="J16" s="184">
        <v>5.96</v>
      </c>
      <c r="K16" s="185">
        <v>226.48</v>
      </c>
    </row>
    <row r="17" spans="1:11" s="113" customFormat="1" ht="13.5" customHeight="1">
      <c r="A17" s="180">
        <v>6</v>
      </c>
      <c r="B17" s="181" t="s">
        <v>210</v>
      </c>
      <c r="C17" s="147" t="s">
        <v>211</v>
      </c>
      <c r="D17" s="182" t="s">
        <v>190</v>
      </c>
      <c r="E17" s="181" t="s">
        <v>191</v>
      </c>
      <c r="F17" s="181" t="s">
        <v>212</v>
      </c>
      <c r="G17" s="153" t="s">
        <v>208</v>
      </c>
      <c r="H17" s="153" t="s">
        <v>209</v>
      </c>
      <c r="I17" s="183">
        <v>38</v>
      </c>
      <c r="J17" s="184">
        <v>6.1</v>
      </c>
      <c r="K17" s="185">
        <v>231.79999999999998</v>
      </c>
    </row>
    <row r="18" spans="1:11" s="113" customFormat="1" ht="13.5" customHeight="1">
      <c r="A18" s="186"/>
      <c r="B18" s="187"/>
      <c r="C18" s="187"/>
      <c r="D18" s="187"/>
      <c r="E18" s="187"/>
      <c r="F18" s="187"/>
      <c r="G18" s="187"/>
      <c r="H18" s="188"/>
      <c r="I18" s="187"/>
      <c r="J18" s="189"/>
      <c r="K18" s="190"/>
    </row>
    <row r="19" spans="1:11" s="113" customFormat="1" ht="13.5" customHeight="1">
      <c r="A19" s="186"/>
      <c r="B19" s="187"/>
      <c r="C19" s="187"/>
      <c r="D19" s="187"/>
      <c r="E19" s="187"/>
      <c r="F19" s="187"/>
      <c r="G19" s="187"/>
      <c r="H19" s="188"/>
      <c r="I19" s="187"/>
      <c r="J19" s="189"/>
      <c r="K19" s="190"/>
    </row>
    <row r="20" spans="1:11" s="113" customFormat="1" ht="13.5" customHeight="1">
      <c r="A20" s="186"/>
      <c r="B20" s="187"/>
      <c r="C20" s="187"/>
      <c r="D20" s="187"/>
      <c r="E20" s="187"/>
      <c r="F20" s="187"/>
      <c r="G20" s="187"/>
      <c r="H20" s="188"/>
      <c r="I20" s="187"/>
      <c r="J20" s="189"/>
      <c r="K20" s="190"/>
    </row>
    <row r="21" spans="1:11" s="113" customFormat="1" ht="13.5" customHeight="1">
      <c r="A21" s="186"/>
      <c r="B21" s="187"/>
      <c r="C21" s="187"/>
      <c r="D21" s="187"/>
      <c r="E21" s="187"/>
      <c r="F21" s="187"/>
      <c r="G21" s="187"/>
      <c r="H21" s="188"/>
      <c r="I21" s="187"/>
      <c r="J21" s="189"/>
      <c r="K21" s="190"/>
    </row>
    <row r="22" spans="1:11" ht="13.5" customHeight="1">
      <c r="A22" s="78"/>
      <c r="B22" s="79"/>
      <c r="C22" s="79"/>
      <c r="D22" s="79"/>
      <c r="E22" s="79"/>
      <c r="F22" s="79"/>
      <c r="G22" s="79"/>
      <c r="H22" s="80"/>
      <c r="I22" s="79"/>
      <c r="J22" s="81"/>
      <c r="K22" s="82"/>
    </row>
    <row r="23" spans="1:11" ht="13.5" customHeight="1">
      <c r="A23" s="78"/>
      <c r="B23" s="79"/>
      <c r="C23" s="79"/>
      <c r="D23" s="79"/>
      <c r="E23" s="79"/>
      <c r="F23" s="79"/>
      <c r="G23" s="79"/>
      <c r="H23" s="80"/>
      <c r="I23" s="79"/>
      <c r="J23" s="81"/>
      <c r="K23" s="82"/>
    </row>
    <row r="24" spans="1:11" ht="13.5" customHeight="1">
      <c r="A24" s="78"/>
      <c r="B24" s="79"/>
      <c r="C24" s="79"/>
      <c r="D24" s="79"/>
      <c r="E24" s="79"/>
      <c r="F24" s="79"/>
      <c r="G24" s="79"/>
      <c r="H24" s="80"/>
      <c r="I24" s="79"/>
      <c r="J24" s="81"/>
      <c r="K24" s="82"/>
    </row>
    <row r="25" spans="1:11" ht="13.5" customHeight="1">
      <c r="A25" s="78"/>
      <c r="B25" s="79"/>
      <c r="C25" s="79"/>
      <c r="D25" s="79"/>
      <c r="E25" s="79"/>
      <c r="F25" s="79"/>
      <c r="G25" s="79"/>
      <c r="H25" s="80"/>
      <c r="I25" s="79"/>
      <c r="J25" s="81"/>
      <c r="K25" s="82"/>
    </row>
    <row r="26" spans="1:11" ht="13.5" customHeight="1">
      <c r="A26" s="78"/>
      <c r="B26" s="79"/>
      <c r="C26" s="79"/>
      <c r="D26" s="79"/>
      <c r="E26" s="79"/>
      <c r="F26" s="79"/>
      <c r="G26" s="79"/>
      <c r="H26" s="80"/>
      <c r="I26" s="79"/>
      <c r="J26" s="81"/>
      <c r="K26" s="82"/>
    </row>
    <row r="27" spans="1:11" ht="13.5" customHeight="1">
      <c r="A27" s="78"/>
      <c r="B27" s="79"/>
      <c r="C27" s="79"/>
      <c r="D27" s="79"/>
      <c r="E27" s="79"/>
      <c r="F27" s="79"/>
      <c r="G27" s="79"/>
      <c r="H27" s="80"/>
      <c r="I27" s="79"/>
      <c r="J27" s="81"/>
      <c r="K27" s="82"/>
    </row>
    <row r="28" spans="1:11" ht="13.5" customHeight="1">
      <c r="A28" s="78"/>
      <c r="B28" s="79"/>
      <c r="C28" s="79"/>
      <c r="D28" s="79"/>
      <c r="E28" s="79"/>
      <c r="F28" s="79"/>
      <c r="G28" s="79"/>
      <c r="H28" s="80"/>
      <c r="I28" s="79"/>
      <c r="J28" s="81"/>
      <c r="K28" s="82"/>
    </row>
    <row r="29" spans="1:11" ht="13.5" customHeight="1">
      <c r="A29" s="78"/>
      <c r="B29" s="79"/>
      <c r="C29" s="79"/>
      <c r="D29" s="79"/>
      <c r="E29" s="79"/>
      <c r="F29" s="79"/>
      <c r="G29" s="79"/>
      <c r="H29" s="80"/>
      <c r="I29" s="79"/>
      <c r="J29" s="81"/>
      <c r="K29" s="82"/>
    </row>
    <row r="30" spans="1:11" ht="13.5" customHeight="1">
      <c r="A30" s="78"/>
      <c r="B30" s="79"/>
      <c r="C30" s="79"/>
      <c r="D30" s="79"/>
      <c r="E30" s="79"/>
      <c r="F30" s="79"/>
      <c r="G30" s="79"/>
      <c r="H30" s="80"/>
      <c r="I30" s="79"/>
      <c r="J30" s="81"/>
      <c r="K30" s="82"/>
    </row>
    <row r="31" spans="1:11" ht="13.5" customHeight="1">
      <c r="A31" s="78"/>
      <c r="B31" s="79"/>
      <c r="C31" s="79"/>
      <c r="D31" s="79"/>
      <c r="E31" s="79"/>
      <c r="F31" s="79"/>
      <c r="G31" s="79"/>
      <c r="H31" s="80"/>
      <c r="I31" s="79"/>
      <c r="J31" s="81"/>
      <c r="K31" s="82"/>
    </row>
    <row r="32" spans="1:11" ht="13.5" customHeight="1">
      <c r="A32" s="78"/>
      <c r="B32" s="79"/>
      <c r="C32" s="79"/>
      <c r="D32" s="79"/>
      <c r="E32" s="79"/>
      <c r="F32" s="79"/>
      <c r="G32" s="79"/>
      <c r="H32" s="80"/>
      <c r="I32" s="79"/>
      <c r="J32" s="81"/>
      <c r="K32" s="82"/>
    </row>
    <row r="33" spans="1:11" ht="13.5" customHeight="1">
      <c r="A33" s="78"/>
      <c r="B33" s="79"/>
      <c r="C33" s="79"/>
      <c r="D33" s="79"/>
      <c r="E33" s="79"/>
      <c r="F33" s="79"/>
      <c r="G33" s="79"/>
      <c r="H33" s="80"/>
      <c r="I33" s="79"/>
      <c r="J33" s="81"/>
      <c r="K33" s="82"/>
    </row>
    <row r="34" spans="1:11" ht="13.5" customHeight="1">
      <c r="A34" s="78"/>
      <c r="B34" s="79"/>
      <c r="C34" s="79"/>
      <c r="D34" s="79"/>
      <c r="E34" s="79"/>
      <c r="F34" s="79"/>
      <c r="G34" s="79"/>
      <c r="H34" s="80"/>
      <c r="I34" s="79"/>
      <c r="J34" s="81"/>
      <c r="K34" s="82"/>
    </row>
    <row r="35" spans="1:11" ht="13.5" customHeight="1">
      <c r="A35" s="78"/>
      <c r="B35" s="79"/>
      <c r="C35" s="79"/>
      <c r="D35" s="79"/>
      <c r="E35" s="79"/>
      <c r="F35" s="79"/>
      <c r="G35" s="79"/>
      <c r="H35" s="80"/>
      <c r="I35" s="79"/>
      <c r="J35" s="81"/>
      <c r="K35" s="82"/>
    </row>
    <row r="36" spans="1:11" ht="13.5" customHeight="1">
      <c r="A36" s="78"/>
      <c r="B36" s="79"/>
      <c r="C36" s="79"/>
      <c r="D36" s="79"/>
      <c r="E36" s="79"/>
      <c r="F36" s="79"/>
      <c r="G36" s="79"/>
      <c r="H36" s="80"/>
      <c r="I36" s="79"/>
      <c r="J36" s="81"/>
      <c r="K36" s="82"/>
    </row>
    <row r="37" spans="1:11" ht="13.5" customHeight="1">
      <c r="A37" s="78"/>
      <c r="B37" s="79"/>
      <c r="C37" s="79"/>
      <c r="D37" s="79"/>
      <c r="E37" s="79"/>
      <c r="F37" s="79"/>
      <c r="G37" s="79"/>
      <c r="H37" s="80"/>
      <c r="I37" s="79"/>
      <c r="J37" s="81"/>
      <c r="K37" s="82"/>
    </row>
    <row r="38" spans="1:11" ht="13.5" customHeight="1">
      <c r="A38" s="78"/>
      <c r="B38" s="79"/>
      <c r="C38" s="79"/>
      <c r="D38" s="79"/>
      <c r="E38" s="79"/>
      <c r="F38" s="79"/>
      <c r="G38" s="79"/>
      <c r="H38" s="80"/>
      <c r="I38" s="79"/>
      <c r="J38" s="81"/>
      <c r="K38" s="82"/>
    </row>
    <row r="39" spans="1:11" ht="13.5" customHeight="1">
      <c r="A39" s="78"/>
      <c r="B39" s="79"/>
      <c r="C39" s="79"/>
      <c r="D39" s="79"/>
      <c r="E39" s="79"/>
      <c r="F39" s="79"/>
      <c r="G39" s="79"/>
      <c r="H39" s="80"/>
      <c r="I39" s="79"/>
      <c r="J39" s="81"/>
      <c r="K39" s="82"/>
    </row>
    <row r="40" spans="1:11" ht="13.5" customHeight="1">
      <c r="A40" s="78"/>
      <c r="B40" s="79"/>
      <c r="C40" s="79"/>
      <c r="D40" s="79"/>
      <c r="E40" s="79"/>
      <c r="F40" s="79"/>
      <c r="G40" s="79"/>
      <c r="H40" s="80"/>
      <c r="I40" s="79"/>
      <c r="J40" s="81"/>
      <c r="K40" s="82"/>
    </row>
    <row r="41" spans="1:11" ht="13.5" customHeight="1">
      <c r="A41" s="78"/>
      <c r="B41" s="79"/>
      <c r="C41" s="79"/>
      <c r="D41" s="79"/>
      <c r="E41" s="79"/>
      <c r="F41" s="79"/>
      <c r="G41" s="79"/>
      <c r="H41" s="80"/>
      <c r="I41" s="79"/>
      <c r="J41" s="81"/>
      <c r="K41" s="82"/>
    </row>
    <row r="42" spans="1:11" ht="13.5" customHeight="1" thickBot="1">
      <c r="A42" s="83"/>
      <c r="B42" s="84"/>
      <c r="C42" s="84"/>
      <c r="D42" s="84"/>
      <c r="E42" s="84"/>
      <c r="F42" s="84"/>
      <c r="G42" s="84"/>
      <c r="H42" s="85"/>
      <c r="I42" s="84"/>
      <c r="J42" s="86"/>
      <c r="K42" s="87"/>
    </row>
    <row r="43" spans="1:11" ht="15.75" customHeight="1" thickBot="1">
      <c r="A43" s="169"/>
      <c r="B43" s="94"/>
      <c r="C43" s="94"/>
      <c r="D43" s="94"/>
      <c r="E43" s="94"/>
      <c r="F43" s="94"/>
      <c r="G43" s="94"/>
      <c r="H43" s="95"/>
      <c r="I43" s="94"/>
      <c r="J43" s="91" t="s">
        <v>213</v>
      </c>
      <c r="K43" s="170">
        <f>SUM(K12:K42)</f>
        <v>1005</v>
      </c>
    </row>
    <row r="44" spans="1:11" ht="15.75" customHeight="1">
      <c r="A44" s="169"/>
      <c r="B44" s="94"/>
      <c r="C44" s="94"/>
      <c r="D44" s="94"/>
      <c r="E44" s="94"/>
      <c r="F44" s="94"/>
      <c r="G44" s="94"/>
      <c r="H44" s="95"/>
      <c r="I44" s="94"/>
      <c r="J44" s="91"/>
      <c r="K44" s="171"/>
    </row>
    <row r="45" spans="1:11" s="92" customFormat="1" ht="15.75" customHeight="1">
      <c r="A45" s="88"/>
      <c r="B45" s="89"/>
      <c r="C45" s="89"/>
      <c r="D45" s="89"/>
      <c r="E45" s="89"/>
      <c r="F45" s="89"/>
      <c r="G45" s="89"/>
      <c r="H45" s="90"/>
      <c r="I45" s="89"/>
      <c r="J45" s="91"/>
      <c r="K45" s="162"/>
    </row>
    <row r="46" spans="1:11" s="167" customFormat="1" ht="15">
      <c r="A46" s="163"/>
      <c r="B46" s="164"/>
      <c r="C46" s="164"/>
      <c r="D46" s="164"/>
      <c r="E46" s="164"/>
      <c r="F46" s="164"/>
      <c r="G46" s="163"/>
      <c r="H46" s="164"/>
      <c r="I46" s="165"/>
      <c r="J46" s="165"/>
      <c r="K46" s="166"/>
    </row>
    <row r="47" spans="1:11" s="167" customFormat="1" ht="15">
      <c r="A47" s="163"/>
      <c r="B47" s="164"/>
      <c r="C47" s="164"/>
      <c r="D47" s="164"/>
      <c r="E47" s="164"/>
      <c r="F47" s="164"/>
      <c r="G47" s="163"/>
      <c r="H47" s="164"/>
      <c r="I47" s="165"/>
      <c r="J47" s="165"/>
      <c r="K47" s="166"/>
    </row>
    <row r="48" spans="1:11" s="167" customFormat="1" ht="15">
      <c r="A48" s="163"/>
      <c r="B48" s="164"/>
      <c r="C48" s="164"/>
      <c r="D48" s="164"/>
      <c r="E48" s="164"/>
      <c r="F48" s="168" t="s">
        <v>214</v>
      </c>
      <c r="G48" s="163"/>
      <c r="H48" s="164"/>
      <c r="I48" s="165"/>
      <c r="J48" s="165"/>
      <c r="K48" s="166"/>
    </row>
    <row r="49" spans="1:11" s="167" customFormat="1" ht="15">
      <c r="A49" s="163"/>
      <c r="B49" s="164"/>
      <c r="C49" s="164"/>
      <c r="D49" s="164"/>
      <c r="E49" s="164"/>
      <c r="F49" s="164"/>
      <c r="G49" s="163"/>
      <c r="H49" s="164"/>
      <c r="I49" s="165"/>
      <c r="J49" s="165"/>
      <c r="K49" s="166"/>
    </row>
  </sheetData>
  <mergeCells count="15">
    <mergeCell ref="A2:K2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4:J4"/>
    <mergeCell ref="D5:J5"/>
    <mergeCell ref="D7:J7"/>
  </mergeCells>
  <pageMargins left="0.59055118110236227" right="0.23622047244094491" top="0.31496062992125984" bottom="0.19685039370078741" header="0" footer="0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1"/>
  <sheetViews>
    <sheetView topLeftCell="A10" zoomScale="90" zoomScaleNormal="90" workbookViewId="0">
      <selection activeCell="F35" sqref="F35"/>
    </sheetView>
  </sheetViews>
  <sheetFormatPr baseColWidth="10" defaultRowHeight="12.75"/>
  <cols>
    <col min="1" max="1" width="4.5703125" style="13" customWidth="1"/>
    <col min="2" max="2" width="17.28515625" style="13" customWidth="1"/>
    <col min="3" max="3" width="21.7109375" style="13" customWidth="1"/>
    <col min="4" max="5" width="11.42578125" style="13"/>
    <col min="6" max="6" width="12" style="13" customWidth="1"/>
    <col min="7" max="7" width="10.7109375" style="13" customWidth="1"/>
    <col min="8" max="9" width="11.42578125" style="13"/>
    <col min="10" max="10" width="26.42578125" style="13" customWidth="1"/>
    <col min="11" max="11" width="15.5703125" style="13" customWidth="1"/>
    <col min="12" max="12" width="18.28515625" style="13" customWidth="1"/>
    <col min="13" max="246" width="11.42578125" style="13"/>
    <col min="247" max="247" width="3.42578125" style="13" customWidth="1"/>
    <col min="248" max="248" width="4.5703125" style="13" customWidth="1"/>
    <col min="249" max="249" width="11.42578125" style="13"/>
    <col min="250" max="250" width="21.7109375" style="13" customWidth="1"/>
    <col min="251" max="252" width="11.42578125" style="13"/>
    <col min="253" max="253" width="12" style="13" customWidth="1"/>
    <col min="254" max="254" width="10.7109375" style="13" customWidth="1"/>
    <col min="255" max="256" width="11.42578125" style="13"/>
    <col min="257" max="257" width="20.5703125" style="13" customWidth="1"/>
    <col min="258" max="258" width="15.5703125" style="13" customWidth="1"/>
    <col min="259" max="259" width="18.28515625" style="13" customWidth="1"/>
    <col min="260" max="502" width="11.42578125" style="13"/>
    <col min="503" max="503" width="3.42578125" style="13" customWidth="1"/>
    <col min="504" max="504" width="4.5703125" style="13" customWidth="1"/>
    <col min="505" max="505" width="11.42578125" style="13"/>
    <col min="506" max="506" width="21.7109375" style="13" customWidth="1"/>
    <col min="507" max="508" width="11.42578125" style="13"/>
    <col min="509" max="509" width="12" style="13" customWidth="1"/>
    <col min="510" max="510" width="10.7109375" style="13" customWidth="1"/>
    <col min="511" max="512" width="11.42578125" style="13"/>
    <col min="513" max="513" width="20.5703125" style="13" customWidth="1"/>
    <col min="514" max="514" width="15.5703125" style="13" customWidth="1"/>
    <col min="515" max="515" width="18.28515625" style="13" customWidth="1"/>
    <col min="516" max="758" width="11.42578125" style="13"/>
    <col min="759" max="759" width="3.42578125" style="13" customWidth="1"/>
    <col min="760" max="760" width="4.5703125" style="13" customWidth="1"/>
    <col min="761" max="761" width="11.42578125" style="13"/>
    <col min="762" max="762" width="21.7109375" style="13" customWidth="1"/>
    <col min="763" max="764" width="11.42578125" style="13"/>
    <col min="765" max="765" width="12" style="13" customWidth="1"/>
    <col min="766" max="766" width="10.7109375" style="13" customWidth="1"/>
    <col min="767" max="768" width="11.42578125" style="13"/>
    <col min="769" max="769" width="20.5703125" style="13" customWidth="1"/>
    <col min="770" max="770" width="15.5703125" style="13" customWidth="1"/>
    <col min="771" max="771" width="18.28515625" style="13" customWidth="1"/>
    <col min="772" max="1014" width="11.42578125" style="13"/>
    <col min="1015" max="1015" width="3.42578125" style="13" customWidth="1"/>
    <col min="1016" max="1016" width="4.5703125" style="13" customWidth="1"/>
    <col min="1017" max="1017" width="11.42578125" style="13"/>
    <col min="1018" max="1018" width="21.7109375" style="13" customWidth="1"/>
    <col min="1019" max="1020" width="11.42578125" style="13"/>
    <col min="1021" max="1021" width="12" style="13" customWidth="1"/>
    <col min="1022" max="1022" width="10.7109375" style="13" customWidth="1"/>
    <col min="1023" max="1024" width="11.42578125" style="13"/>
    <col min="1025" max="1025" width="20.5703125" style="13" customWidth="1"/>
    <col min="1026" max="1026" width="15.5703125" style="13" customWidth="1"/>
    <col min="1027" max="1027" width="18.28515625" style="13" customWidth="1"/>
    <col min="1028" max="1270" width="11.42578125" style="13"/>
    <col min="1271" max="1271" width="3.42578125" style="13" customWidth="1"/>
    <col min="1272" max="1272" width="4.5703125" style="13" customWidth="1"/>
    <col min="1273" max="1273" width="11.42578125" style="13"/>
    <col min="1274" max="1274" width="21.7109375" style="13" customWidth="1"/>
    <col min="1275" max="1276" width="11.42578125" style="13"/>
    <col min="1277" max="1277" width="12" style="13" customWidth="1"/>
    <col min="1278" max="1278" width="10.7109375" style="13" customWidth="1"/>
    <col min="1279" max="1280" width="11.42578125" style="13"/>
    <col min="1281" max="1281" width="20.5703125" style="13" customWidth="1"/>
    <col min="1282" max="1282" width="15.5703125" style="13" customWidth="1"/>
    <col min="1283" max="1283" width="18.28515625" style="13" customWidth="1"/>
    <col min="1284" max="1526" width="11.42578125" style="13"/>
    <col min="1527" max="1527" width="3.42578125" style="13" customWidth="1"/>
    <col min="1528" max="1528" width="4.5703125" style="13" customWidth="1"/>
    <col min="1529" max="1529" width="11.42578125" style="13"/>
    <col min="1530" max="1530" width="21.7109375" style="13" customWidth="1"/>
    <col min="1531" max="1532" width="11.42578125" style="13"/>
    <col min="1533" max="1533" width="12" style="13" customWidth="1"/>
    <col min="1534" max="1534" width="10.7109375" style="13" customWidth="1"/>
    <col min="1535" max="1536" width="11.42578125" style="13"/>
    <col min="1537" max="1537" width="20.5703125" style="13" customWidth="1"/>
    <col min="1538" max="1538" width="15.5703125" style="13" customWidth="1"/>
    <col min="1539" max="1539" width="18.28515625" style="13" customWidth="1"/>
    <col min="1540" max="1782" width="11.42578125" style="13"/>
    <col min="1783" max="1783" width="3.42578125" style="13" customWidth="1"/>
    <col min="1784" max="1784" width="4.5703125" style="13" customWidth="1"/>
    <col min="1785" max="1785" width="11.42578125" style="13"/>
    <col min="1786" max="1786" width="21.7109375" style="13" customWidth="1"/>
    <col min="1787" max="1788" width="11.42578125" style="13"/>
    <col min="1789" max="1789" width="12" style="13" customWidth="1"/>
    <col min="1790" max="1790" width="10.7109375" style="13" customWidth="1"/>
    <col min="1791" max="1792" width="11.42578125" style="13"/>
    <col min="1793" max="1793" width="20.5703125" style="13" customWidth="1"/>
    <col min="1794" max="1794" width="15.5703125" style="13" customWidth="1"/>
    <col min="1795" max="1795" width="18.28515625" style="13" customWidth="1"/>
    <col min="1796" max="2038" width="11.42578125" style="13"/>
    <col min="2039" max="2039" width="3.42578125" style="13" customWidth="1"/>
    <col min="2040" max="2040" width="4.5703125" style="13" customWidth="1"/>
    <col min="2041" max="2041" width="11.42578125" style="13"/>
    <col min="2042" max="2042" width="21.7109375" style="13" customWidth="1"/>
    <col min="2043" max="2044" width="11.42578125" style="13"/>
    <col min="2045" max="2045" width="12" style="13" customWidth="1"/>
    <col min="2046" max="2046" width="10.7109375" style="13" customWidth="1"/>
    <col min="2047" max="2048" width="11.42578125" style="13"/>
    <col min="2049" max="2049" width="20.5703125" style="13" customWidth="1"/>
    <col min="2050" max="2050" width="15.5703125" style="13" customWidth="1"/>
    <col min="2051" max="2051" width="18.28515625" style="13" customWidth="1"/>
    <col min="2052" max="2294" width="11.42578125" style="13"/>
    <col min="2295" max="2295" width="3.42578125" style="13" customWidth="1"/>
    <col min="2296" max="2296" width="4.5703125" style="13" customWidth="1"/>
    <col min="2297" max="2297" width="11.42578125" style="13"/>
    <col min="2298" max="2298" width="21.7109375" style="13" customWidth="1"/>
    <col min="2299" max="2300" width="11.42578125" style="13"/>
    <col min="2301" max="2301" width="12" style="13" customWidth="1"/>
    <col min="2302" max="2302" width="10.7109375" style="13" customWidth="1"/>
    <col min="2303" max="2304" width="11.42578125" style="13"/>
    <col min="2305" max="2305" width="20.5703125" style="13" customWidth="1"/>
    <col min="2306" max="2306" width="15.5703125" style="13" customWidth="1"/>
    <col min="2307" max="2307" width="18.28515625" style="13" customWidth="1"/>
    <col min="2308" max="2550" width="11.42578125" style="13"/>
    <col min="2551" max="2551" width="3.42578125" style="13" customWidth="1"/>
    <col min="2552" max="2552" width="4.5703125" style="13" customWidth="1"/>
    <col min="2553" max="2553" width="11.42578125" style="13"/>
    <col min="2554" max="2554" width="21.7109375" style="13" customWidth="1"/>
    <col min="2555" max="2556" width="11.42578125" style="13"/>
    <col min="2557" max="2557" width="12" style="13" customWidth="1"/>
    <col min="2558" max="2558" width="10.7109375" style="13" customWidth="1"/>
    <col min="2559" max="2560" width="11.42578125" style="13"/>
    <col min="2561" max="2561" width="20.5703125" style="13" customWidth="1"/>
    <col min="2562" max="2562" width="15.5703125" style="13" customWidth="1"/>
    <col min="2563" max="2563" width="18.28515625" style="13" customWidth="1"/>
    <col min="2564" max="2806" width="11.42578125" style="13"/>
    <col min="2807" max="2807" width="3.42578125" style="13" customWidth="1"/>
    <col min="2808" max="2808" width="4.5703125" style="13" customWidth="1"/>
    <col min="2809" max="2809" width="11.42578125" style="13"/>
    <col min="2810" max="2810" width="21.7109375" style="13" customWidth="1"/>
    <col min="2811" max="2812" width="11.42578125" style="13"/>
    <col min="2813" max="2813" width="12" style="13" customWidth="1"/>
    <col min="2814" max="2814" width="10.7109375" style="13" customWidth="1"/>
    <col min="2815" max="2816" width="11.42578125" style="13"/>
    <col min="2817" max="2817" width="20.5703125" style="13" customWidth="1"/>
    <col min="2818" max="2818" width="15.5703125" style="13" customWidth="1"/>
    <col min="2819" max="2819" width="18.28515625" style="13" customWidth="1"/>
    <col min="2820" max="3062" width="11.42578125" style="13"/>
    <col min="3063" max="3063" width="3.42578125" style="13" customWidth="1"/>
    <col min="3064" max="3064" width="4.5703125" style="13" customWidth="1"/>
    <col min="3065" max="3065" width="11.42578125" style="13"/>
    <col min="3066" max="3066" width="21.7109375" style="13" customWidth="1"/>
    <col min="3067" max="3068" width="11.42578125" style="13"/>
    <col min="3069" max="3069" width="12" style="13" customWidth="1"/>
    <col min="3070" max="3070" width="10.7109375" style="13" customWidth="1"/>
    <col min="3071" max="3072" width="11.42578125" style="13"/>
    <col min="3073" max="3073" width="20.5703125" style="13" customWidth="1"/>
    <col min="3074" max="3074" width="15.5703125" style="13" customWidth="1"/>
    <col min="3075" max="3075" width="18.28515625" style="13" customWidth="1"/>
    <col min="3076" max="3318" width="11.42578125" style="13"/>
    <col min="3319" max="3319" width="3.42578125" style="13" customWidth="1"/>
    <col min="3320" max="3320" width="4.5703125" style="13" customWidth="1"/>
    <col min="3321" max="3321" width="11.42578125" style="13"/>
    <col min="3322" max="3322" width="21.7109375" style="13" customWidth="1"/>
    <col min="3323" max="3324" width="11.42578125" style="13"/>
    <col min="3325" max="3325" width="12" style="13" customWidth="1"/>
    <col min="3326" max="3326" width="10.7109375" style="13" customWidth="1"/>
    <col min="3327" max="3328" width="11.42578125" style="13"/>
    <col min="3329" max="3329" width="20.5703125" style="13" customWidth="1"/>
    <col min="3330" max="3330" width="15.5703125" style="13" customWidth="1"/>
    <col min="3331" max="3331" width="18.28515625" style="13" customWidth="1"/>
    <col min="3332" max="3574" width="11.42578125" style="13"/>
    <col min="3575" max="3575" width="3.42578125" style="13" customWidth="1"/>
    <col min="3576" max="3576" width="4.5703125" style="13" customWidth="1"/>
    <col min="3577" max="3577" width="11.42578125" style="13"/>
    <col min="3578" max="3578" width="21.7109375" style="13" customWidth="1"/>
    <col min="3579" max="3580" width="11.42578125" style="13"/>
    <col min="3581" max="3581" width="12" style="13" customWidth="1"/>
    <col min="3582" max="3582" width="10.7109375" style="13" customWidth="1"/>
    <col min="3583" max="3584" width="11.42578125" style="13"/>
    <col min="3585" max="3585" width="20.5703125" style="13" customWidth="1"/>
    <col min="3586" max="3586" width="15.5703125" style="13" customWidth="1"/>
    <col min="3587" max="3587" width="18.28515625" style="13" customWidth="1"/>
    <col min="3588" max="3830" width="11.42578125" style="13"/>
    <col min="3831" max="3831" width="3.42578125" style="13" customWidth="1"/>
    <col min="3832" max="3832" width="4.5703125" style="13" customWidth="1"/>
    <col min="3833" max="3833" width="11.42578125" style="13"/>
    <col min="3834" max="3834" width="21.7109375" style="13" customWidth="1"/>
    <col min="3835" max="3836" width="11.42578125" style="13"/>
    <col min="3837" max="3837" width="12" style="13" customWidth="1"/>
    <col min="3838" max="3838" width="10.7109375" style="13" customWidth="1"/>
    <col min="3839" max="3840" width="11.42578125" style="13"/>
    <col min="3841" max="3841" width="20.5703125" style="13" customWidth="1"/>
    <col min="3842" max="3842" width="15.5703125" style="13" customWidth="1"/>
    <col min="3843" max="3843" width="18.28515625" style="13" customWidth="1"/>
    <col min="3844" max="4086" width="11.42578125" style="13"/>
    <col min="4087" max="4087" width="3.42578125" style="13" customWidth="1"/>
    <col min="4088" max="4088" width="4.5703125" style="13" customWidth="1"/>
    <col min="4089" max="4089" width="11.42578125" style="13"/>
    <col min="4090" max="4090" width="21.7109375" style="13" customWidth="1"/>
    <col min="4091" max="4092" width="11.42578125" style="13"/>
    <col min="4093" max="4093" width="12" style="13" customWidth="1"/>
    <col min="4094" max="4094" width="10.7109375" style="13" customWidth="1"/>
    <col min="4095" max="4096" width="11.42578125" style="13"/>
    <col min="4097" max="4097" width="20.5703125" style="13" customWidth="1"/>
    <col min="4098" max="4098" width="15.5703125" style="13" customWidth="1"/>
    <col min="4099" max="4099" width="18.28515625" style="13" customWidth="1"/>
    <col min="4100" max="4342" width="11.42578125" style="13"/>
    <col min="4343" max="4343" width="3.42578125" style="13" customWidth="1"/>
    <col min="4344" max="4344" width="4.5703125" style="13" customWidth="1"/>
    <col min="4345" max="4345" width="11.42578125" style="13"/>
    <col min="4346" max="4346" width="21.7109375" style="13" customWidth="1"/>
    <col min="4347" max="4348" width="11.42578125" style="13"/>
    <col min="4349" max="4349" width="12" style="13" customWidth="1"/>
    <col min="4350" max="4350" width="10.7109375" style="13" customWidth="1"/>
    <col min="4351" max="4352" width="11.42578125" style="13"/>
    <col min="4353" max="4353" width="20.5703125" style="13" customWidth="1"/>
    <col min="4354" max="4354" width="15.5703125" style="13" customWidth="1"/>
    <col min="4355" max="4355" width="18.28515625" style="13" customWidth="1"/>
    <col min="4356" max="4598" width="11.42578125" style="13"/>
    <col min="4599" max="4599" width="3.42578125" style="13" customWidth="1"/>
    <col min="4600" max="4600" width="4.5703125" style="13" customWidth="1"/>
    <col min="4601" max="4601" width="11.42578125" style="13"/>
    <col min="4602" max="4602" width="21.7109375" style="13" customWidth="1"/>
    <col min="4603" max="4604" width="11.42578125" style="13"/>
    <col min="4605" max="4605" width="12" style="13" customWidth="1"/>
    <col min="4606" max="4606" width="10.7109375" style="13" customWidth="1"/>
    <col min="4607" max="4608" width="11.42578125" style="13"/>
    <col min="4609" max="4609" width="20.5703125" style="13" customWidth="1"/>
    <col min="4610" max="4610" width="15.5703125" style="13" customWidth="1"/>
    <col min="4611" max="4611" width="18.28515625" style="13" customWidth="1"/>
    <col min="4612" max="4854" width="11.42578125" style="13"/>
    <col min="4855" max="4855" width="3.42578125" style="13" customWidth="1"/>
    <col min="4856" max="4856" width="4.5703125" style="13" customWidth="1"/>
    <col min="4857" max="4857" width="11.42578125" style="13"/>
    <col min="4858" max="4858" width="21.7109375" style="13" customWidth="1"/>
    <col min="4859" max="4860" width="11.42578125" style="13"/>
    <col min="4861" max="4861" width="12" style="13" customWidth="1"/>
    <col min="4862" max="4862" width="10.7109375" style="13" customWidth="1"/>
    <col min="4863" max="4864" width="11.42578125" style="13"/>
    <col min="4865" max="4865" width="20.5703125" style="13" customWidth="1"/>
    <col min="4866" max="4866" width="15.5703125" style="13" customWidth="1"/>
    <col min="4867" max="4867" width="18.28515625" style="13" customWidth="1"/>
    <col min="4868" max="5110" width="11.42578125" style="13"/>
    <col min="5111" max="5111" width="3.42578125" style="13" customWidth="1"/>
    <col min="5112" max="5112" width="4.5703125" style="13" customWidth="1"/>
    <col min="5113" max="5113" width="11.42578125" style="13"/>
    <col min="5114" max="5114" width="21.7109375" style="13" customWidth="1"/>
    <col min="5115" max="5116" width="11.42578125" style="13"/>
    <col min="5117" max="5117" width="12" style="13" customWidth="1"/>
    <col min="5118" max="5118" width="10.7109375" style="13" customWidth="1"/>
    <col min="5119" max="5120" width="11.42578125" style="13"/>
    <col min="5121" max="5121" width="20.5703125" style="13" customWidth="1"/>
    <col min="5122" max="5122" width="15.5703125" style="13" customWidth="1"/>
    <col min="5123" max="5123" width="18.28515625" style="13" customWidth="1"/>
    <col min="5124" max="5366" width="11.42578125" style="13"/>
    <col min="5367" max="5367" width="3.42578125" style="13" customWidth="1"/>
    <col min="5368" max="5368" width="4.5703125" style="13" customWidth="1"/>
    <col min="5369" max="5369" width="11.42578125" style="13"/>
    <col min="5370" max="5370" width="21.7109375" style="13" customWidth="1"/>
    <col min="5371" max="5372" width="11.42578125" style="13"/>
    <col min="5373" max="5373" width="12" style="13" customWidth="1"/>
    <col min="5374" max="5374" width="10.7109375" style="13" customWidth="1"/>
    <col min="5375" max="5376" width="11.42578125" style="13"/>
    <col min="5377" max="5377" width="20.5703125" style="13" customWidth="1"/>
    <col min="5378" max="5378" width="15.5703125" style="13" customWidth="1"/>
    <col min="5379" max="5379" width="18.28515625" style="13" customWidth="1"/>
    <col min="5380" max="5622" width="11.42578125" style="13"/>
    <col min="5623" max="5623" width="3.42578125" style="13" customWidth="1"/>
    <col min="5624" max="5624" width="4.5703125" style="13" customWidth="1"/>
    <col min="5625" max="5625" width="11.42578125" style="13"/>
    <col min="5626" max="5626" width="21.7109375" style="13" customWidth="1"/>
    <col min="5627" max="5628" width="11.42578125" style="13"/>
    <col min="5629" max="5629" width="12" style="13" customWidth="1"/>
    <col min="5630" max="5630" width="10.7109375" style="13" customWidth="1"/>
    <col min="5631" max="5632" width="11.42578125" style="13"/>
    <col min="5633" max="5633" width="20.5703125" style="13" customWidth="1"/>
    <col min="5634" max="5634" width="15.5703125" style="13" customWidth="1"/>
    <col min="5635" max="5635" width="18.28515625" style="13" customWidth="1"/>
    <col min="5636" max="5878" width="11.42578125" style="13"/>
    <col min="5879" max="5879" width="3.42578125" style="13" customWidth="1"/>
    <col min="5880" max="5880" width="4.5703125" style="13" customWidth="1"/>
    <col min="5881" max="5881" width="11.42578125" style="13"/>
    <col min="5882" max="5882" width="21.7109375" style="13" customWidth="1"/>
    <col min="5883" max="5884" width="11.42578125" style="13"/>
    <col min="5885" max="5885" width="12" style="13" customWidth="1"/>
    <col min="5886" max="5886" width="10.7109375" style="13" customWidth="1"/>
    <col min="5887" max="5888" width="11.42578125" style="13"/>
    <col min="5889" max="5889" width="20.5703125" style="13" customWidth="1"/>
    <col min="5890" max="5890" width="15.5703125" style="13" customWidth="1"/>
    <col min="5891" max="5891" width="18.28515625" style="13" customWidth="1"/>
    <col min="5892" max="6134" width="11.42578125" style="13"/>
    <col min="6135" max="6135" width="3.42578125" style="13" customWidth="1"/>
    <col min="6136" max="6136" width="4.5703125" style="13" customWidth="1"/>
    <col min="6137" max="6137" width="11.42578125" style="13"/>
    <col min="6138" max="6138" width="21.7109375" style="13" customWidth="1"/>
    <col min="6139" max="6140" width="11.42578125" style="13"/>
    <col min="6141" max="6141" width="12" style="13" customWidth="1"/>
    <col min="6142" max="6142" width="10.7109375" style="13" customWidth="1"/>
    <col min="6143" max="6144" width="11.42578125" style="13"/>
    <col min="6145" max="6145" width="20.5703125" style="13" customWidth="1"/>
    <col min="6146" max="6146" width="15.5703125" style="13" customWidth="1"/>
    <col min="6147" max="6147" width="18.28515625" style="13" customWidth="1"/>
    <col min="6148" max="6390" width="11.42578125" style="13"/>
    <col min="6391" max="6391" width="3.42578125" style="13" customWidth="1"/>
    <col min="6392" max="6392" width="4.5703125" style="13" customWidth="1"/>
    <col min="6393" max="6393" width="11.42578125" style="13"/>
    <col min="6394" max="6394" width="21.7109375" style="13" customWidth="1"/>
    <col min="6395" max="6396" width="11.42578125" style="13"/>
    <col min="6397" max="6397" width="12" style="13" customWidth="1"/>
    <col min="6398" max="6398" width="10.7109375" style="13" customWidth="1"/>
    <col min="6399" max="6400" width="11.42578125" style="13"/>
    <col min="6401" max="6401" width="20.5703125" style="13" customWidth="1"/>
    <col min="6402" max="6402" width="15.5703125" style="13" customWidth="1"/>
    <col min="6403" max="6403" width="18.28515625" style="13" customWidth="1"/>
    <col min="6404" max="6646" width="11.42578125" style="13"/>
    <col min="6647" max="6647" width="3.42578125" style="13" customWidth="1"/>
    <col min="6648" max="6648" width="4.5703125" style="13" customWidth="1"/>
    <col min="6649" max="6649" width="11.42578125" style="13"/>
    <col min="6650" max="6650" width="21.7109375" style="13" customWidth="1"/>
    <col min="6651" max="6652" width="11.42578125" style="13"/>
    <col min="6653" max="6653" width="12" style="13" customWidth="1"/>
    <col min="6654" max="6654" width="10.7109375" style="13" customWidth="1"/>
    <col min="6655" max="6656" width="11.42578125" style="13"/>
    <col min="6657" max="6657" width="20.5703125" style="13" customWidth="1"/>
    <col min="6658" max="6658" width="15.5703125" style="13" customWidth="1"/>
    <col min="6659" max="6659" width="18.28515625" style="13" customWidth="1"/>
    <col min="6660" max="6902" width="11.42578125" style="13"/>
    <col min="6903" max="6903" width="3.42578125" style="13" customWidth="1"/>
    <col min="6904" max="6904" width="4.5703125" style="13" customWidth="1"/>
    <col min="6905" max="6905" width="11.42578125" style="13"/>
    <col min="6906" max="6906" width="21.7109375" style="13" customWidth="1"/>
    <col min="6907" max="6908" width="11.42578125" style="13"/>
    <col min="6909" max="6909" width="12" style="13" customWidth="1"/>
    <col min="6910" max="6910" width="10.7109375" style="13" customWidth="1"/>
    <col min="6911" max="6912" width="11.42578125" style="13"/>
    <col min="6913" max="6913" width="20.5703125" style="13" customWidth="1"/>
    <col min="6914" max="6914" width="15.5703125" style="13" customWidth="1"/>
    <col min="6915" max="6915" width="18.28515625" style="13" customWidth="1"/>
    <col min="6916" max="7158" width="11.42578125" style="13"/>
    <col min="7159" max="7159" width="3.42578125" style="13" customWidth="1"/>
    <col min="7160" max="7160" width="4.5703125" style="13" customWidth="1"/>
    <col min="7161" max="7161" width="11.42578125" style="13"/>
    <col min="7162" max="7162" width="21.7109375" style="13" customWidth="1"/>
    <col min="7163" max="7164" width="11.42578125" style="13"/>
    <col min="7165" max="7165" width="12" style="13" customWidth="1"/>
    <col min="7166" max="7166" width="10.7109375" style="13" customWidth="1"/>
    <col min="7167" max="7168" width="11.42578125" style="13"/>
    <col min="7169" max="7169" width="20.5703125" style="13" customWidth="1"/>
    <col min="7170" max="7170" width="15.5703125" style="13" customWidth="1"/>
    <col min="7171" max="7171" width="18.28515625" style="13" customWidth="1"/>
    <col min="7172" max="7414" width="11.42578125" style="13"/>
    <col min="7415" max="7415" width="3.42578125" style="13" customWidth="1"/>
    <col min="7416" max="7416" width="4.5703125" style="13" customWidth="1"/>
    <col min="7417" max="7417" width="11.42578125" style="13"/>
    <col min="7418" max="7418" width="21.7109375" style="13" customWidth="1"/>
    <col min="7419" max="7420" width="11.42578125" style="13"/>
    <col min="7421" max="7421" width="12" style="13" customWidth="1"/>
    <col min="7422" max="7422" width="10.7109375" style="13" customWidth="1"/>
    <col min="7423" max="7424" width="11.42578125" style="13"/>
    <col min="7425" max="7425" width="20.5703125" style="13" customWidth="1"/>
    <col min="7426" max="7426" width="15.5703125" style="13" customWidth="1"/>
    <col min="7427" max="7427" width="18.28515625" style="13" customWidth="1"/>
    <col min="7428" max="7670" width="11.42578125" style="13"/>
    <col min="7671" max="7671" width="3.42578125" style="13" customWidth="1"/>
    <col min="7672" max="7672" width="4.5703125" style="13" customWidth="1"/>
    <col min="7673" max="7673" width="11.42578125" style="13"/>
    <col min="7674" max="7674" width="21.7109375" style="13" customWidth="1"/>
    <col min="7675" max="7676" width="11.42578125" style="13"/>
    <col min="7677" max="7677" width="12" style="13" customWidth="1"/>
    <col min="7678" max="7678" width="10.7109375" style="13" customWidth="1"/>
    <col min="7679" max="7680" width="11.42578125" style="13"/>
    <col min="7681" max="7681" width="20.5703125" style="13" customWidth="1"/>
    <col min="7682" max="7682" width="15.5703125" style="13" customWidth="1"/>
    <col min="7683" max="7683" width="18.28515625" style="13" customWidth="1"/>
    <col min="7684" max="7926" width="11.42578125" style="13"/>
    <col min="7927" max="7927" width="3.42578125" style="13" customWidth="1"/>
    <col min="7928" max="7928" width="4.5703125" style="13" customWidth="1"/>
    <col min="7929" max="7929" width="11.42578125" style="13"/>
    <col min="7930" max="7930" width="21.7109375" style="13" customWidth="1"/>
    <col min="7931" max="7932" width="11.42578125" style="13"/>
    <col min="7933" max="7933" width="12" style="13" customWidth="1"/>
    <col min="7934" max="7934" width="10.7109375" style="13" customWidth="1"/>
    <col min="7935" max="7936" width="11.42578125" style="13"/>
    <col min="7937" max="7937" width="20.5703125" style="13" customWidth="1"/>
    <col min="7938" max="7938" width="15.5703125" style="13" customWidth="1"/>
    <col min="7939" max="7939" width="18.28515625" style="13" customWidth="1"/>
    <col min="7940" max="8182" width="11.42578125" style="13"/>
    <col min="8183" max="8183" width="3.42578125" style="13" customWidth="1"/>
    <col min="8184" max="8184" width="4.5703125" style="13" customWidth="1"/>
    <col min="8185" max="8185" width="11.42578125" style="13"/>
    <col min="8186" max="8186" width="21.7109375" style="13" customWidth="1"/>
    <col min="8187" max="8188" width="11.42578125" style="13"/>
    <col min="8189" max="8189" width="12" style="13" customWidth="1"/>
    <col min="8190" max="8190" width="10.7109375" style="13" customWidth="1"/>
    <col min="8191" max="8192" width="11.42578125" style="13"/>
    <col min="8193" max="8193" width="20.5703125" style="13" customWidth="1"/>
    <col min="8194" max="8194" width="15.5703125" style="13" customWidth="1"/>
    <col min="8195" max="8195" width="18.28515625" style="13" customWidth="1"/>
    <col min="8196" max="8438" width="11.42578125" style="13"/>
    <col min="8439" max="8439" width="3.42578125" style="13" customWidth="1"/>
    <col min="8440" max="8440" width="4.5703125" style="13" customWidth="1"/>
    <col min="8441" max="8441" width="11.42578125" style="13"/>
    <col min="8442" max="8442" width="21.7109375" style="13" customWidth="1"/>
    <col min="8443" max="8444" width="11.42578125" style="13"/>
    <col min="8445" max="8445" width="12" style="13" customWidth="1"/>
    <col min="8446" max="8446" width="10.7109375" style="13" customWidth="1"/>
    <col min="8447" max="8448" width="11.42578125" style="13"/>
    <col min="8449" max="8449" width="20.5703125" style="13" customWidth="1"/>
    <col min="8450" max="8450" width="15.5703125" style="13" customWidth="1"/>
    <col min="8451" max="8451" width="18.28515625" style="13" customWidth="1"/>
    <col min="8452" max="8694" width="11.42578125" style="13"/>
    <col min="8695" max="8695" width="3.42578125" style="13" customWidth="1"/>
    <col min="8696" max="8696" width="4.5703125" style="13" customWidth="1"/>
    <col min="8697" max="8697" width="11.42578125" style="13"/>
    <col min="8698" max="8698" width="21.7109375" style="13" customWidth="1"/>
    <col min="8699" max="8700" width="11.42578125" style="13"/>
    <col min="8701" max="8701" width="12" style="13" customWidth="1"/>
    <col min="8702" max="8702" width="10.7109375" style="13" customWidth="1"/>
    <col min="8703" max="8704" width="11.42578125" style="13"/>
    <col min="8705" max="8705" width="20.5703125" style="13" customWidth="1"/>
    <col min="8706" max="8706" width="15.5703125" style="13" customWidth="1"/>
    <col min="8707" max="8707" width="18.28515625" style="13" customWidth="1"/>
    <col min="8708" max="8950" width="11.42578125" style="13"/>
    <col min="8951" max="8951" width="3.42578125" style="13" customWidth="1"/>
    <col min="8952" max="8952" width="4.5703125" style="13" customWidth="1"/>
    <col min="8953" max="8953" width="11.42578125" style="13"/>
    <col min="8954" max="8954" width="21.7109375" style="13" customWidth="1"/>
    <col min="8955" max="8956" width="11.42578125" style="13"/>
    <col min="8957" max="8957" width="12" style="13" customWidth="1"/>
    <col min="8958" max="8958" width="10.7109375" style="13" customWidth="1"/>
    <col min="8959" max="8960" width="11.42578125" style="13"/>
    <col min="8961" max="8961" width="20.5703125" style="13" customWidth="1"/>
    <col min="8962" max="8962" width="15.5703125" style="13" customWidth="1"/>
    <col min="8963" max="8963" width="18.28515625" style="13" customWidth="1"/>
    <col min="8964" max="9206" width="11.42578125" style="13"/>
    <col min="9207" max="9207" width="3.42578125" style="13" customWidth="1"/>
    <col min="9208" max="9208" width="4.5703125" style="13" customWidth="1"/>
    <col min="9209" max="9209" width="11.42578125" style="13"/>
    <col min="9210" max="9210" width="21.7109375" style="13" customWidth="1"/>
    <col min="9211" max="9212" width="11.42578125" style="13"/>
    <col min="9213" max="9213" width="12" style="13" customWidth="1"/>
    <col min="9214" max="9214" width="10.7109375" style="13" customWidth="1"/>
    <col min="9215" max="9216" width="11.42578125" style="13"/>
    <col min="9217" max="9217" width="20.5703125" style="13" customWidth="1"/>
    <col min="9218" max="9218" width="15.5703125" style="13" customWidth="1"/>
    <col min="9219" max="9219" width="18.28515625" style="13" customWidth="1"/>
    <col min="9220" max="9462" width="11.42578125" style="13"/>
    <col min="9463" max="9463" width="3.42578125" style="13" customWidth="1"/>
    <col min="9464" max="9464" width="4.5703125" style="13" customWidth="1"/>
    <col min="9465" max="9465" width="11.42578125" style="13"/>
    <col min="9466" max="9466" width="21.7109375" style="13" customWidth="1"/>
    <col min="9467" max="9468" width="11.42578125" style="13"/>
    <col min="9469" max="9469" width="12" style="13" customWidth="1"/>
    <col min="9470" max="9470" width="10.7109375" style="13" customWidth="1"/>
    <col min="9471" max="9472" width="11.42578125" style="13"/>
    <col min="9473" max="9473" width="20.5703125" style="13" customWidth="1"/>
    <col min="9474" max="9474" width="15.5703125" style="13" customWidth="1"/>
    <col min="9475" max="9475" width="18.28515625" style="13" customWidth="1"/>
    <col min="9476" max="9718" width="11.42578125" style="13"/>
    <col min="9719" max="9719" width="3.42578125" style="13" customWidth="1"/>
    <col min="9720" max="9720" width="4.5703125" style="13" customWidth="1"/>
    <col min="9721" max="9721" width="11.42578125" style="13"/>
    <col min="9722" max="9722" width="21.7109375" style="13" customWidth="1"/>
    <col min="9723" max="9724" width="11.42578125" style="13"/>
    <col min="9725" max="9725" width="12" style="13" customWidth="1"/>
    <col min="9726" max="9726" width="10.7109375" style="13" customWidth="1"/>
    <col min="9727" max="9728" width="11.42578125" style="13"/>
    <col min="9729" max="9729" width="20.5703125" style="13" customWidth="1"/>
    <col min="9730" max="9730" width="15.5703125" style="13" customWidth="1"/>
    <col min="9731" max="9731" width="18.28515625" style="13" customWidth="1"/>
    <col min="9732" max="9974" width="11.42578125" style="13"/>
    <col min="9975" max="9975" width="3.42578125" style="13" customWidth="1"/>
    <col min="9976" max="9976" width="4.5703125" style="13" customWidth="1"/>
    <col min="9977" max="9977" width="11.42578125" style="13"/>
    <col min="9978" max="9978" width="21.7109375" style="13" customWidth="1"/>
    <col min="9979" max="9980" width="11.42578125" style="13"/>
    <col min="9981" max="9981" width="12" style="13" customWidth="1"/>
    <col min="9982" max="9982" width="10.7109375" style="13" customWidth="1"/>
    <col min="9983" max="9984" width="11.42578125" style="13"/>
    <col min="9985" max="9985" width="20.5703125" style="13" customWidth="1"/>
    <col min="9986" max="9986" width="15.5703125" style="13" customWidth="1"/>
    <col min="9987" max="9987" width="18.28515625" style="13" customWidth="1"/>
    <col min="9988" max="10230" width="11.42578125" style="13"/>
    <col min="10231" max="10231" width="3.42578125" style="13" customWidth="1"/>
    <col min="10232" max="10232" width="4.5703125" style="13" customWidth="1"/>
    <col min="10233" max="10233" width="11.42578125" style="13"/>
    <col min="10234" max="10234" width="21.7109375" style="13" customWidth="1"/>
    <col min="10235" max="10236" width="11.42578125" style="13"/>
    <col min="10237" max="10237" width="12" style="13" customWidth="1"/>
    <col min="10238" max="10238" width="10.7109375" style="13" customWidth="1"/>
    <col min="10239" max="10240" width="11.42578125" style="13"/>
    <col min="10241" max="10241" width="20.5703125" style="13" customWidth="1"/>
    <col min="10242" max="10242" width="15.5703125" style="13" customWidth="1"/>
    <col min="10243" max="10243" width="18.28515625" style="13" customWidth="1"/>
    <col min="10244" max="10486" width="11.42578125" style="13"/>
    <col min="10487" max="10487" width="3.42578125" style="13" customWidth="1"/>
    <col min="10488" max="10488" width="4.5703125" style="13" customWidth="1"/>
    <col min="10489" max="10489" width="11.42578125" style="13"/>
    <col min="10490" max="10490" width="21.7109375" style="13" customWidth="1"/>
    <col min="10491" max="10492" width="11.42578125" style="13"/>
    <col min="10493" max="10493" width="12" style="13" customWidth="1"/>
    <col min="10494" max="10494" width="10.7109375" style="13" customWidth="1"/>
    <col min="10495" max="10496" width="11.42578125" style="13"/>
    <col min="10497" max="10497" width="20.5703125" style="13" customWidth="1"/>
    <col min="10498" max="10498" width="15.5703125" style="13" customWidth="1"/>
    <col min="10499" max="10499" width="18.28515625" style="13" customWidth="1"/>
    <col min="10500" max="10742" width="11.42578125" style="13"/>
    <col min="10743" max="10743" width="3.42578125" style="13" customWidth="1"/>
    <col min="10744" max="10744" width="4.5703125" style="13" customWidth="1"/>
    <col min="10745" max="10745" width="11.42578125" style="13"/>
    <col min="10746" max="10746" width="21.7109375" style="13" customWidth="1"/>
    <col min="10747" max="10748" width="11.42578125" style="13"/>
    <col min="10749" max="10749" width="12" style="13" customWidth="1"/>
    <col min="10750" max="10750" width="10.7109375" style="13" customWidth="1"/>
    <col min="10751" max="10752" width="11.42578125" style="13"/>
    <col min="10753" max="10753" width="20.5703125" style="13" customWidth="1"/>
    <col min="10754" max="10754" width="15.5703125" style="13" customWidth="1"/>
    <col min="10755" max="10755" width="18.28515625" style="13" customWidth="1"/>
    <col min="10756" max="10998" width="11.42578125" style="13"/>
    <col min="10999" max="10999" width="3.42578125" style="13" customWidth="1"/>
    <col min="11000" max="11000" width="4.5703125" style="13" customWidth="1"/>
    <col min="11001" max="11001" width="11.42578125" style="13"/>
    <col min="11002" max="11002" width="21.7109375" style="13" customWidth="1"/>
    <col min="11003" max="11004" width="11.42578125" style="13"/>
    <col min="11005" max="11005" width="12" style="13" customWidth="1"/>
    <col min="11006" max="11006" width="10.7109375" style="13" customWidth="1"/>
    <col min="11007" max="11008" width="11.42578125" style="13"/>
    <col min="11009" max="11009" width="20.5703125" style="13" customWidth="1"/>
    <col min="11010" max="11010" width="15.5703125" style="13" customWidth="1"/>
    <col min="11011" max="11011" width="18.28515625" style="13" customWidth="1"/>
    <col min="11012" max="11254" width="11.42578125" style="13"/>
    <col min="11255" max="11255" width="3.42578125" style="13" customWidth="1"/>
    <col min="11256" max="11256" width="4.5703125" style="13" customWidth="1"/>
    <col min="11257" max="11257" width="11.42578125" style="13"/>
    <col min="11258" max="11258" width="21.7109375" style="13" customWidth="1"/>
    <col min="11259" max="11260" width="11.42578125" style="13"/>
    <col min="11261" max="11261" width="12" style="13" customWidth="1"/>
    <col min="11262" max="11262" width="10.7109375" style="13" customWidth="1"/>
    <col min="11263" max="11264" width="11.42578125" style="13"/>
    <col min="11265" max="11265" width="20.5703125" style="13" customWidth="1"/>
    <col min="11266" max="11266" width="15.5703125" style="13" customWidth="1"/>
    <col min="11267" max="11267" width="18.28515625" style="13" customWidth="1"/>
    <col min="11268" max="11510" width="11.42578125" style="13"/>
    <col min="11511" max="11511" width="3.42578125" style="13" customWidth="1"/>
    <col min="11512" max="11512" width="4.5703125" style="13" customWidth="1"/>
    <col min="11513" max="11513" width="11.42578125" style="13"/>
    <col min="11514" max="11514" width="21.7109375" style="13" customWidth="1"/>
    <col min="11515" max="11516" width="11.42578125" style="13"/>
    <col min="11517" max="11517" width="12" style="13" customWidth="1"/>
    <col min="11518" max="11518" width="10.7109375" style="13" customWidth="1"/>
    <col min="11519" max="11520" width="11.42578125" style="13"/>
    <col min="11521" max="11521" width="20.5703125" style="13" customWidth="1"/>
    <col min="11522" max="11522" width="15.5703125" style="13" customWidth="1"/>
    <col min="11523" max="11523" width="18.28515625" style="13" customWidth="1"/>
    <col min="11524" max="11766" width="11.42578125" style="13"/>
    <col min="11767" max="11767" width="3.42578125" style="13" customWidth="1"/>
    <col min="11768" max="11768" width="4.5703125" style="13" customWidth="1"/>
    <col min="11769" max="11769" width="11.42578125" style="13"/>
    <col min="11770" max="11770" width="21.7109375" style="13" customWidth="1"/>
    <col min="11771" max="11772" width="11.42578125" style="13"/>
    <col min="11773" max="11773" width="12" style="13" customWidth="1"/>
    <col min="11774" max="11774" width="10.7109375" style="13" customWidth="1"/>
    <col min="11775" max="11776" width="11.42578125" style="13"/>
    <col min="11777" max="11777" width="20.5703125" style="13" customWidth="1"/>
    <col min="11778" max="11778" width="15.5703125" style="13" customWidth="1"/>
    <col min="11779" max="11779" width="18.28515625" style="13" customWidth="1"/>
    <col min="11780" max="12022" width="11.42578125" style="13"/>
    <col min="12023" max="12023" width="3.42578125" style="13" customWidth="1"/>
    <col min="12024" max="12024" width="4.5703125" style="13" customWidth="1"/>
    <col min="12025" max="12025" width="11.42578125" style="13"/>
    <col min="12026" max="12026" width="21.7109375" style="13" customWidth="1"/>
    <col min="12027" max="12028" width="11.42578125" style="13"/>
    <col min="12029" max="12029" width="12" style="13" customWidth="1"/>
    <col min="12030" max="12030" width="10.7109375" style="13" customWidth="1"/>
    <col min="12031" max="12032" width="11.42578125" style="13"/>
    <col min="12033" max="12033" width="20.5703125" style="13" customWidth="1"/>
    <col min="12034" max="12034" width="15.5703125" style="13" customWidth="1"/>
    <col min="12035" max="12035" width="18.28515625" style="13" customWidth="1"/>
    <col min="12036" max="12278" width="11.42578125" style="13"/>
    <col min="12279" max="12279" width="3.42578125" style="13" customWidth="1"/>
    <col min="12280" max="12280" width="4.5703125" style="13" customWidth="1"/>
    <col min="12281" max="12281" width="11.42578125" style="13"/>
    <col min="12282" max="12282" width="21.7109375" style="13" customWidth="1"/>
    <col min="12283" max="12284" width="11.42578125" style="13"/>
    <col min="12285" max="12285" width="12" style="13" customWidth="1"/>
    <col min="12286" max="12286" width="10.7109375" style="13" customWidth="1"/>
    <col min="12287" max="12288" width="11.42578125" style="13"/>
    <col min="12289" max="12289" width="20.5703125" style="13" customWidth="1"/>
    <col min="12290" max="12290" width="15.5703125" style="13" customWidth="1"/>
    <col min="12291" max="12291" width="18.28515625" style="13" customWidth="1"/>
    <col min="12292" max="12534" width="11.42578125" style="13"/>
    <col min="12535" max="12535" width="3.42578125" style="13" customWidth="1"/>
    <col min="12536" max="12536" width="4.5703125" style="13" customWidth="1"/>
    <col min="12537" max="12537" width="11.42578125" style="13"/>
    <col min="12538" max="12538" width="21.7109375" style="13" customWidth="1"/>
    <col min="12539" max="12540" width="11.42578125" style="13"/>
    <col min="12541" max="12541" width="12" style="13" customWidth="1"/>
    <col min="12542" max="12542" width="10.7109375" style="13" customWidth="1"/>
    <col min="12543" max="12544" width="11.42578125" style="13"/>
    <col min="12545" max="12545" width="20.5703125" style="13" customWidth="1"/>
    <col min="12546" max="12546" width="15.5703125" style="13" customWidth="1"/>
    <col min="12547" max="12547" width="18.28515625" style="13" customWidth="1"/>
    <col min="12548" max="12790" width="11.42578125" style="13"/>
    <col min="12791" max="12791" width="3.42578125" style="13" customWidth="1"/>
    <col min="12792" max="12792" width="4.5703125" style="13" customWidth="1"/>
    <col min="12793" max="12793" width="11.42578125" style="13"/>
    <col min="12794" max="12794" width="21.7109375" style="13" customWidth="1"/>
    <col min="12795" max="12796" width="11.42578125" style="13"/>
    <col min="12797" max="12797" width="12" style="13" customWidth="1"/>
    <col min="12798" max="12798" width="10.7109375" style="13" customWidth="1"/>
    <col min="12799" max="12800" width="11.42578125" style="13"/>
    <col min="12801" max="12801" width="20.5703125" style="13" customWidth="1"/>
    <col min="12802" max="12802" width="15.5703125" style="13" customWidth="1"/>
    <col min="12803" max="12803" width="18.28515625" style="13" customWidth="1"/>
    <col min="12804" max="13046" width="11.42578125" style="13"/>
    <col min="13047" max="13047" width="3.42578125" style="13" customWidth="1"/>
    <col min="13048" max="13048" width="4.5703125" style="13" customWidth="1"/>
    <col min="13049" max="13049" width="11.42578125" style="13"/>
    <col min="13050" max="13050" width="21.7109375" style="13" customWidth="1"/>
    <col min="13051" max="13052" width="11.42578125" style="13"/>
    <col min="13053" max="13053" width="12" style="13" customWidth="1"/>
    <col min="13054" max="13054" width="10.7109375" style="13" customWidth="1"/>
    <col min="13055" max="13056" width="11.42578125" style="13"/>
    <col min="13057" max="13057" width="20.5703125" style="13" customWidth="1"/>
    <col min="13058" max="13058" width="15.5703125" style="13" customWidth="1"/>
    <col min="13059" max="13059" width="18.28515625" style="13" customWidth="1"/>
    <col min="13060" max="13302" width="11.42578125" style="13"/>
    <col min="13303" max="13303" width="3.42578125" style="13" customWidth="1"/>
    <col min="13304" max="13304" width="4.5703125" style="13" customWidth="1"/>
    <col min="13305" max="13305" width="11.42578125" style="13"/>
    <col min="13306" max="13306" width="21.7109375" style="13" customWidth="1"/>
    <col min="13307" max="13308" width="11.42578125" style="13"/>
    <col min="13309" max="13309" width="12" style="13" customWidth="1"/>
    <col min="13310" max="13310" width="10.7109375" style="13" customWidth="1"/>
    <col min="13311" max="13312" width="11.42578125" style="13"/>
    <col min="13313" max="13313" width="20.5703125" style="13" customWidth="1"/>
    <col min="13314" max="13314" width="15.5703125" style="13" customWidth="1"/>
    <col min="13315" max="13315" width="18.28515625" style="13" customWidth="1"/>
    <col min="13316" max="13558" width="11.42578125" style="13"/>
    <col min="13559" max="13559" width="3.42578125" style="13" customWidth="1"/>
    <col min="13560" max="13560" width="4.5703125" style="13" customWidth="1"/>
    <col min="13561" max="13561" width="11.42578125" style="13"/>
    <col min="13562" max="13562" width="21.7109375" style="13" customWidth="1"/>
    <col min="13563" max="13564" width="11.42578125" style="13"/>
    <col min="13565" max="13565" width="12" style="13" customWidth="1"/>
    <col min="13566" max="13566" width="10.7109375" style="13" customWidth="1"/>
    <col min="13567" max="13568" width="11.42578125" style="13"/>
    <col min="13569" max="13569" width="20.5703125" style="13" customWidth="1"/>
    <col min="13570" max="13570" width="15.5703125" style="13" customWidth="1"/>
    <col min="13571" max="13571" width="18.28515625" style="13" customWidth="1"/>
    <col min="13572" max="13814" width="11.42578125" style="13"/>
    <col min="13815" max="13815" width="3.42578125" style="13" customWidth="1"/>
    <col min="13816" max="13816" width="4.5703125" style="13" customWidth="1"/>
    <col min="13817" max="13817" width="11.42578125" style="13"/>
    <col min="13818" max="13818" width="21.7109375" style="13" customWidth="1"/>
    <col min="13819" max="13820" width="11.42578125" style="13"/>
    <col min="13821" max="13821" width="12" style="13" customWidth="1"/>
    <col min="13822" max="13822" width="10.7109375" style="13" customWidth="1"/>
    <col min="13823" max="13824" width="11.42578125" style="13"/>
    <col min="13825" max="13825" width="20.5703125" style="13" customWidth="1"/>
    <col min="13826" max="13826" width="15.5703125" style="13" customWidth="1"/>
    <col min="13827" max="13827" width="18.28515625" style="13" customWidth="1"/>
    <col min="13828" max="14070" width="11.42578125" style="13"/>
    <col min="14071" max="14071" width="3.42578125" style="13" customWidth="1"/>
    <col min="14072" max="14072" width="4.5703125" style="13" customWidth="1"/>
    <col min="14073" max="14073" width="11.42578125" style="13"/>
    <col min="14074" max="14074" width="21.7109375" style="13" customWidth="1"/>
    <col min="14075" max="14076" width="11.42578125" style="13"/>
    <col min="14077" max="14077" width="12" style="13" customWidth="1"/>
    <col min="14078" max="14078" width="10.7109375" style="13" customWidth="1"/>
    <col min="14079" max="14080" width="11.42578125" style="13"/>
    <col min="14081" max="14081" width="20.5703125" style="13" customWidth="1"/>
    <col min="14082" max="14082" width="15.5703125" style="13" customWidth="1"/>
    <col min="14083" max="14083" width="18.28515625" style="13" customWidth="1"/>
    <col min="14084" max="14326" width="11.42578125" style="13"/>
    <col min="14327" max="14327" width="3.42578125" style="13" customWidth="1"/>
    <col min="14328" max="14328" width="4.5703125" style="13" customWidth="1"/>
    <col min="14329" max="14329" width="11.42578125" style="13"/>
    <col min="14330" max="14330" width="21.7109375" style="13" customWidth="1"/>
    <col min="14331" max="14332" width="11.42578125" style="13"/>
    <col min="14333" max="14333" width="12" style="13" customWidth="1"/>
    <col min="14334" max="14334" width="10.7109375" style="13" customWidth="1"/>
    <col min="14335" max="14336" width="11.42578125" style="13"/>
    <col min="14337" max="14337" width="20.5703125" style="13" customWidth="1"/>
    <col min="14338" max="14338" width="15.5703125" style="13" customWidth="1"/>
    <col min="14339" max="14339" width="18.28515625" style="13" customWidth="1"/>
    <col min="14340" max="14582" width="11.42578125" style="13"/>
    <col min="14583" max="14583" width="3.42578125" style="13" customWidth="1"/>
    <col min="14584" max="14584" width="4.5703125" style="13" customWidth="1"/>
    <col min="14585" max="14585" width="11.42578125" style="13"/>
    <col min="14586" max="14586" width="21.7109375" style="13" customWidth="1"/>
    <col min="14587" max="14588" width="11.42578125" style="13"/>
    <col min="14589" max="14589" width="12" style="13" customWidth="1"/>
    <col min="14590" max="14590" width="10.7109375" style="13" customWidth="1"/>
    <col min="14591" max="14592" width="11.42578125" style="13"/>
    <col min="14593" max="14593" width="20.5703125" style="13" customWidth="1"/>
    <col min="14594" max="14594" width="15.5703125" style="13" customWidth="1"/>
    <col min="14595" max="14595" width="18.28515625" style="13" customWidth="1"/>
    <col min="14596" max="14838" width="11.42578125" style="13"/>
    <col min="14839" max="14839" width="3.42578125" style="13" customWidth="1"/>
    <col min="14840" max="14840" width="4.5703125" style="13" customWidth="1"/>
    <col min="14841" max="14841" width="11.42578125" style="13"/>
    <col min="14842" max="14842" width="21.7109375" style="13" customWidth="1"/>
    <col min="14843" max="14844" width="11.42578125" style="13"/>
    <col min="14845" max="14845" width="12" style="13" customWidth="1"/>
    <col min="14846" max="14846" width="10.7109375" style="13" customWidth="1"/>
    <col min="14847" max="14848" width="11.42578125" style="13"/>
    <col min="14849" max="14849" width="20.5703125" style="13" customWidth="1"/>
    <col min="14850" max="14850" width="15.5703125" style="13" customWidth="1"/>
    <col min="14851" max="14851" width="18.28515625" style="13" customWidth="1"/>
    <col min="14852" max="15094" width="11.42578125" style="13"/>
    <col min="15095" max="15095" width="3.42578125" style="13" customWidth="1"/>
    <col min="15096" max="15096" width="4.5703125" style="13" customWidth="1"/>
    <col min="15097" max="15097" width="11.42578125" style="13"/>
    <col min="15098" max="15098" width="21.7109375" style="13" customWidth="1"/>
    <col min="15099" max="15100" width="11.42578125" style="13"/>
    <col min="15101" max="15101" width="12" style="13" customWidth="1"/>
    <col min="15102" max="15102" width="10.7109375" style="13" customWidth="1"/>
    <col min="15103" max="15104" width="11.42578125" style="13"/>
    <col min="15105" max="15105" width="20.5703125" style="13" customWidth="1"/>
    <col min="15106" max="15106" width="15.5703125" style="13" customWidth="1"/>
    <col min="15107" max="15107" width="18.28515625" style="13" customWidth="1"/>
    <col min="15108" max="15350" width="11.42578125" style="13"/>
    <col min="15351" max="15351" width="3.42578125" style="13" customWidth="1"/>
    <col min="15352" max="15352" width="4.5703125" style="13" customWidth="1"/>
    <col min="15353" max="15353" width="11.42578125" style="13"/>
    <col min="15354" max="15354" width="21.7109375" style="13" customWidth="1"/>
    <col min="15355" max="15356" width="11.42578125" style="13"/>
    <col min="15357" max="15357" width="12" style="13" customWidth="1"/>
    <col min="15358" max="15358" width="10.7109375" style="13" customWidth="1"/>
    <col min="15359" max="15360" width="11.42578125" style="13"/>
    <col min="15361" max="15361" width="20.5703125" style="13" customWidth="1"/>
    <col min="15362" max="15362" width="15.5703125" style="13" customWidth="1"/>
    <col min="15363" max="15363" width="18.28515625" style="13" customWidth="1"/>
    <col min="15364" max="15606" width="11.42578125" style="13"/>
    <col min="15607" max="15607" width="3.42578125" style="13" customWidth="1"/>
    <col min="15608" max="15608" width="4.5703125" style="13" customWidth="1"/>
    <col min="15609" max="15609" width="11.42578125" style="13"/>
    <col min="15610" max="15610" width="21.7109375" style="13" customWidth="1"/>
    <col min="15611" max="15612" width="11.42578125" style="13"/>
    <col min="15613" max="15613" width="12" style="13" customWidth="1"/>
    <col min="15614" max="15614" width="10.7109375" style="13" customWidth="1"/>
    <col min="15615" max="15616" width="11.42578125" style="13"/>
    <col min="15617" max="15617" width="20.5703125" style="13" customWidth="1"/>
    <col min="15618" max="15618" width="15.5703125" style="13" customWidth="1"/>
    <col min="15619" max="15619" width="18.28515625" style="13" customWidth="1"/>
    <col min="15620" max="15862" width="11.42578125" style="13"/>
    <col min="15863" max="15863" width="3.42578125" style="13" customWidth="1"/>
    <col min="15864" max="15864" width="4.5703125" style="13" customWidth="1"/>
    <col min="15865" max="15865" width="11.42578125" style="13"/>
    <col min="15866" max="15866" width="21.7109375" style="13" customWidth="1"/>
    <col min="15867" max="15868" width="11.42578125" style="13"/>
    <col min="15869" max="15869" width="12" style="13" customWidth="1"/>
    <col min="15870" max="15870" width="10.7109375" style="13" customWidth="1"/>
    <col min="15871" max="15872" width="11.42578125" style="13"/>
    <col min="15873" max="15873" width="20.5703125" style="13" customWidth="1"/>
    <col min="15874" max="15874" width="15.5703125" style="13" customWidth="1"/>
    <col min="15875" max="15875" width="18.28515625" style="13" customWidth="1"/>
    <col min="15876" max="16118" width="11.42578125" style="13"/>
    <col min="16119" max="16119" width="3.42578125" style="13" customWidth="1"/>
    <col min="16120" max="16120" width="4.5703125" style="13" customWidth="1"/>
    <col min="16121" max="16121" width="11.42578125" style="13"/>
    <col min="16122" max="16122" width="21.7109375" style="13" customWidth="1"/>
    <col min="16123" max="16124" width="11.42578125" style="13"/>
    <col min="16125" max="16125" width="12" style="13" customWidth="1"/>
    <col min="16126" max="16126" width="10.7109375" style="13" customWidth="1"/>
    <col min="16127" max="16128" width="11.42578125" style="13"/>
    <col min="16129" max="16129" width="20.5703125" style="13" customWidth="1"/>
    <col min="16130" max="16130" width="15.5703125" style="13" customWidth="1"/>
    <col min="16131" max="16131" width="18.28515625" style="13" customWidth="1"/>
    <col min="16132" max="16384" width="11.42578125" style="13"/>
  </cols>
  <sheetData>
    <row r="1" spans="1:1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ht="25.5" customHeight="1">
      <c r="A2" s="221" t="s">
        <v>312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customFormat="1" ht="15">
      <c r="A4" s="3" t="s">
        <v>2</v>
      </c>
      <c r="B4" s="4"/>
      <c r="C4" s="222"/>
      <c r="D4" s="222"/>
      <c r="E4" s="222"/>
      <c r="F4" s="222"/>
      <c r="G4" s="222"/>
      <c r="H4" s="222"/>
      <c r="I4" s="223"/>
      <c r="J4" s="1"/>
      <c r="K4" s="1"/>
      <c r="L4" s="1"/>
    </row>
    <row r="5" spans="1:12" customFormat="1" ht="15">
      <c r="A5" s="3" t="s">
        <v>48</v>
      </c>
      <c r="B5" s="4"/>
      <c r="C5" s="224"/>
      <c r="D5" s="222"/>
      <c r="E5" s="222"/>
      <c r="F5" s="222"/>
      <c r="G5" s="222"/>
      <c r="H5" s="222"/>
      <c r="I5" s="223"/>
      <c r="J5" s="1"/>
      <c r="K5" s="1"/>
      <c r="L5" s="1"/>
    </row>
    <row r="6" spans="1:12" customFormat="1" ht="15">
      <c r="A6" s="3" t="s">
        <v>171</v>
      </c>
      <c r="B6" s="4"/>
      <c r="C6" s="38"/>
      <c r="D6" s="39"/>
      <c r="E6" s="39"/>
      <c r="F6" s="39"/>
      <c r="G6" s="39"/>
      <c r="H6" s="39"/>
      <c r="I6" s="40"/>
      <c r="J6" s="1"/>
      <c r="K6" s="1"/>
      <c r="L6" s="1"/>
    </row>
    <row r="7" spans="1:12" customFormat="1" ht="15">
      <c r="A7" s="3" t="s">
        <v>53</v>
      </c>
      <c r="B7" s="4"/>
      <c r="C7" s="38"/>
      <c r="D7" s="39"/>
      <c r="E7" s="39"/>
      <c r="F7" s="39"/>
      <c r="G7" s="39"/>
      <c r="H7" s="39"/>
      <c r="I7" s="40"/>
      <c r="J7" s="1"/>
      <c r="K7" s="1"/>
      <c r="L7" s="1"/>
    </row>
    <row r="8" spans="1:12" customFormat="1" ht="15">
      <c r="A8" s="3" t="s">
        <v>3</v>
      </c>
      <c r="B8" s="4"/>
      <c r="C8" s="225" t="s">
        <v>170</v>
      </c>
      <c r="D8" s="225"/>
      <c r="E8" s="225"/>
      <c r="F8" s="225"/>
      <c r="G8" s="225"/>
      <c r="H8" s="225"/>
      <c r="I8" s="225"/>
      <c r="J8" s="1"/>
      <c r="K8" s="1"/>
      <c r="L8" s="1"/>
    </row>
    <row r="9" spans="1:12" ht="13.5" thickBot="1">
      <c r="C9" s="97"/>
      <c r="D9" s="98"/>
      <c r="E9" s="98"/>
      <c r="F9" s="98"/>
      <c r="G9" s="99" t="s">
        <v>214</v>
      </c>
      <c r="H9" s="98"/>
      <c r="I9" s="95"/>
      <c r="J9" s="95"/>
    </row>
    <row r="10" spans="1:12" s="113" customFormat="1" ht="27.75" customHeight="1" thickBot="1">
      <c r="A10" s="192" t="s">
        <v>291</v>
      </c>
      <c r="B10" s="193" t="s">
        <v>179</v>
      </c>
      <c r="C10" s="193" t="s">
        <v>306</v>
      </c>
      <c r="D10" s="194" t="s">
        <v>307</v>
      </c>
      <c r="E10" s="194" t="s">
        <v>308</v>
      </c>
      <c r="F10" s="193" t="s">
        <v>7</v>
      </c>
      <c r="G10" s="194" t="s">
        <v>309</v>
      </c>
      <c r="H10" s="193" t="s">
        <v>315</v>
      </c>
      <c r="I10" s="195" t="s">
        <v>310</v>
      </c>
      <c r="J10" s="194" t="s">
        <v>316</v>
      </c>
      <c r="K10" s="194" t="s">
        <v>311</v>
      </c>
      <c r="L10" s="196" t="s">
        <v>296</v>
      </c>
    </row>
    <row r="11" spans="1:12" s="197" customFormat="1" ht="14.25" customHeight="1" thickBot="1">
      <c r="A11" s="277" t="s">
        <v>313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9"/>
    </row>
    <row r="12" spans="1:12" s="113" customFormat="1" ht="13.5" customHeight="1">
      <c r="A12" s="198" t="s">
        <v>225</v>
      </c>
      <c r="B12" s="199"/>
      <c r="C12" s="200"/>
      <c r="D12" s="201"/>
      <c r="E12" s="199"/>
      <c r="F12" s="200"/>
      <c r="G12" s="200"/>
      <c r="H12" s="199"/>
      <c r="I12" s="202"/>
      <c r="J12" s="202"/>
      <c r="K12" s="199"/>
      <c r="L12" s="203"/>
    </row>
    <row r="13" spans="1:12" s="113" customFormat="1" ht="13.5" customHeight="1">
      <c r="A13" s="204" t="s">
        <v>232</v>
      </c>
      <c r="B13" s="205"/>
      <c r="C13" s="206"/>
      <c r="D13" s="207"/>
      <c r="E13" s="205"/>
      <c r="F13" s="206"/>
      <c r="G13" s="206"/>
      <c r="H13" s="205"/>
      <c r="I13" s="208"/>
      <c r="J13" s="208"/>
      <c r="K13" s="205"/>
      <c r="L13" s="209"/>
    </row>
    <row r="14" spans="1:12" s="113" customFormat="1" ht="13.5" customHeight="1">
      <c r="A14" s="204" t="s">
        <v>236</v>
      </c>
      <c r="B14" s="205"/>
      <c r="C14" s="210"/>
      <c r="D14" s="207"/>
      <c r="E14" s="205"/>
      <c r="F14" s="206"/>
      <c r="G14" s="207"/>
      <c r="H14" s="205"/>
      <c r="I14" s="211"/>
      <c r="J14" s="211"/>
      <c r="K14" s="205"/>
      <c r="L14" s="209"/>
    </row>
    <row r="15" spans="1:12" s="113" customFormat="1" ht="13.5" customHeight="1">
      <c r="A15" s="204" t="s">
        <v>240</v>
      </c>
      <c r="B15" s="205"/>
      <c r="C15" s="212"/>
      <c r="D15" s="207"/>
      <c r="E15" s="213"/>
      <c r="F15" s="206"/>
      <c r="G15" s="207"/>
      <c r="H15" s="205"/>
      <c r="I15" s="191"/>
      <c r="J15" s="191"/>
      <c r="K15" s="205"/>
      <c r="L15" s="209"/>
    </row>
    <row r="16" spans="1:12" s="113" customFormat="1" ht="12.75" customHeight="1">
      <c r="A16" s="204" t="s">
        <v>261</v>
      </c>
      <c r="B16" s="205"/>
      <c r="C16" s="212"/>
      <c r="D16" s="214"/>
      <c r="E16" s="215"/>
      <c r="F16" s="216"/>
      <c r="G16" s="207"/>
      <c r="H16" s="205"/>
      <c r="I16" s="191"/>
      <c r="J16" s="191"/>
      <c r="K16" s="205"/>
      <c r="L16" s="209"/>
    </row>
    <row r="17" spans="1:12" s="113" customFormat="1" ht="13.5" customHeight="1" thickBot="1">
      <c r="A17" s="204" t="s">
        <v>195</v>
      </c>
      <c r="B17" s="205"/>
      <c r="C17" s="212"/>
      <c r="D17" s="214"/>
      <c r="E17" s="217"/>
      <c r="F17" s="216"/>
      <c r="G17" s="207"/>
      <c r="H17" s="205"/>
      <c r="I17" s="191"/>
      <c r="J17" s="191"/>
      <c r="K17" s="205"/>
      <c r="L17" s="209"/>
    </row>
    <row r="18" spans="1:12" s="113" customFormat="1" ht="13.5" customHeight="1" thickBot="1">
      <c r="A18" s="277" t="s">
        <v>314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9"/>
    </row>
    <row r="19" spans="1:12" s="113" customFormat="1" ht="14.25" customHeight="1">
      <c r="A19" s="204" t="s">
        <v>267</v>
      </c>
      <c r="B19" s="205"/>
      <c r="C19" s="212"/>
      <c r="D19" s="214"/>
      <c r="E19" s="213"/>
      <c r="F19" s="216"/>
      <c r="G19" s="207"/>
      <c r="H19" s="205"/>
      <c r="I19" s="191"/>
      <c r="J19" s="191"/>
      <c r="K19" s="205"/>
      <c r="L19" s="209"/>
    </row>
    <row r="20" spans="1:12" s="113" customFormat="1" ht="15" customHeight="1">
      <c r="A20" s="204" t="s">
        <v>269</v>
      </c>
      <c r="B20" s="205"/>
      <c r="C20" s="212"/>
      <c r="D20" s="214"/>
      <c r="E20" s="218"/>
      <c r="F20" s="219"/>
      <c r="G20" s="206"/>
      <c r="H20" s="206"/>
      <c r="I20" s="191"/>
      <c r="J20" s="191"/>
      <c r="K20" s="205"/>
      <c r="L20" s="209"/>
    </row>
    <row r="21" spans="1:12" s="113" customFormat="1" ht="15.75" customHeight="1">
      <c r="A21" s="204" t="s">
        <v>272</v>
      </c>
      <c r="B21" s="205"/>
      <c r="C21" s="212"/>
      <c r="D21" s="207"/>
      <c r="E21" s="206"/>
      <c r="F21" s="206"/>
      <c r="G21" s="206"/>
      <c r="H21" s="206"/>
      <c r="I21" s="191"/>
      <c r="J21" s="191"/>
      <c r="K21" s="205"/>
      <c r="L21" s="209"/>
    </row>
    <row r="22" spans="1:12" s="113" customFormat="1" ht="16.5" customHeight="1">
      <c r="A22" s="204" t="s">
        <v>277</v>
      </c>
      <c r="B22" s="205"/>
      <c r="C22" s="212"/>
      <c r="D22" s="207"/>
      <c r="E22" s="206"/>
      <c r="F22" s="207"/>
      <c r="G22" s="206"/>
      <c r="H22" s="206"/>
      <c r="I22" s="191"/>
      <c r="J22" s="191"/>
      <c r="K22" s="205"/>
      <c r="L22" s="209"/>
    </row>
    <row r="23" spans="1:12" s="113" customFormat="1" ht="15.75" customHeight="1" thickBot="1">
      <c r="A23" s="204" t="s">
        <v>278</v>
      </c>
      <c r="B23" s="205"/>
      <c r="C23" s="212"/>
      <c r="D23" s="206"/>
      <c r="E23" s="206"/>
      <c r="F23" s="207"/>
      <c r="G23" s="206"/>
      <c r="H23" s="206"/>
      <c r="I23" s="191"/>
      <c r="J23" s="191"/>
      <c r="K23" s="205"/>
      <c r="L23" s="209"/>
    </row>
    <row r="24" spans="1:12" s="113" customFormat="1" ht="13.5" customHeight="1" thickBot="1">
      <c r="A24" s="277" t="s">
        <v>314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9"/>
    </row>
    <row r="25" spans="1:12" s="113" customFormat="1" ht="16.5" customHeight="1">
      <c r="A25" s="129" t="s">
        <v>280</v>
      </c>
      <c r="B25" s="130"/>
      <c r="C25" s="131"/>
      <c r="D25" s="131"/>
      <c r="E25" s="131"/>
      <c r="F25" s="131"/>
      <c r="G25" s="131"/>
      <c r="H25" s="131"/>
      <c r="I25" s="136"/>
      <c r="J25" s="136"/>
      <c r="K25" s="130"/>
      <c r="L25" s="209"/>
    </row>
    <row r="26" spans="1:12" s="113" customFormat="1" ht="18" customHeight="1">
      <c r="A26" s="129" t="s">
        <v>281</v>
      </c>
      <c r="B26" s="130"/>
      <c r="C26" s="131"/>
      <c r="D26" s="131"/>
      <c r="E26" s="131"/>
      <c r="F26" s="131"/>
      <c r="G26" s="131"/>
      <c r="H26" s="131"/>
      <c r="I26" s="136"/>
      <c r="J26" s="136"/>
      <c r="K26" s="130"/>
      <c r="L26" s="209"/>
    </row>
    <row r="27" spans="1:12" s="113" customFormat="1" ht="19.5" customHeight="1">
      <c r="A27" s="129" t="s">
        <v>282</v>
      </c>
      <c r="B27" s="130"/>
      <c r="C27" s="131"/>
      <c r="D27" s="131"/>
      <c r="E27" s="131"/>
      <c r="F27" s="131"/>
      <c r="G27" s="131"/>
      <c r="H27" s="131"/>
      <c r="I27" s="136"/>
      <c r="J27" s="136"/>
      <c r="K27" s="130"/>
      <c r="L27" s="209"/>
    </row>
    <row r="28" spans="1:12" s="113" customFormat="1" ht="17.25" customHeight="1">
      <c r="A28" s="129" t="s">
        <v>283</v>
      </c>
      <c r="B28" s="130"/>
      <c r="C28" s="131"/>
      <c r="D28" s="131"/>
      <c r="E28" s="131"/>
      <c r="F28" s="131"/>
      <c r="G28" s="131"/>
      <c r="H28" s="131"/>
      <c r="I28" s="136"/>
      <c r="J28" s="136"/>
      <c r="K28" s="130"/>
      <c r="L28" s="209"/>
    </row>
    <row r="29" spans="1:12" s="113" customFormat="1" ht="17.25" customHeight="1">
      <c r="A29" s="129" t="s">
        <v>284</v>
      </c>
      <c r="B29" s="130"/>
      <c r="C29" s="131"/>
      <c r="D29" s="131"/>
      <c r="E29" s="131"/>
      <c r="F29" s="131"/>
      <c r="G29" s="131"/>
      <c r="H29" s="131"/>
      <c r="I29" s="136"/>
      <c r="J29" s="136"/>
      <c r="K29" s="130"/>
      <c r="L29" s="209"/>
    </row>
    <row r="30" spans="1:12" s="113" customFormat="1" ht="17.25" customHeight="1">
      <c r="A30" s="129" t="s">
        <v>285</v>
      </c>
      <c r="B30" s="130"/>
      <c r="C30" s="131"/>
      <c r="D30" s="131"/>
      <c r="E30" s="131"/>
      <c r="F30" s="131"/>
      <c r="G30" s="131"/>
      <c r="H30" s="131"/>
      <c r="I30" s="136"/>
      <c r="J30" s="136"/>
      <c r="K30" s="130"/>
      <c r="L30" s="209"/>
    </row>
    <row r="31" spans="1:12" s="113" customFormat="1" ht="18" customHeight="1" thickBot="1">
      <c r="A31" s="154" t="s">
        <v>286</v>
      </c>
      <c r="B31" s="155"/>
      <c r="C31" s="156"/>
      <c r="D31" s="156"/>
      <c r="E31" s="156"/>
      <c r="F31" s="156"/>
      <c r="G31" s="156"/>
      <c r="H31" s="156"/>
      <c r="I31" s="159"/>
      <c r="J31" s="159"/>
      <c r="K31" s="155"/>
      <c r="L31" s="220"/>
    </row>
    <row r="37" spans="2:12">
      <c r="B37" s="100"/>
      <c r="C37" s="100"/>
      <c r="D37" s="101"/>
      <c r="E37" s="102"/>
      <c r="F37" s="103"/>
      <c r="G37" s="103"/>
      <c r="H37" s="100"/>
      <c r="I37" s="100"/>
      <c r="J37" s="100"/>
      <c r="K37" s="100"/>
      <c r="L37" s="100"/>
    </row>
    <row r="38" spans="2:12">
      <c r="B38" s="106"/>
      <c r="C38" s="106"/>
      <c r="D38" s="107"/>
      <c r="E38" s="108"/>
      <c r="F38" s="108"/>
      <c r="G38" s="108"/>
      <c r="H38" s="106"/>
      <c r="I38" s="106"/>
      <c r="J38" s="106"/>
      <c r="K38" s="106"/>
      <c r="L38" s="106"/>
    </row>
    <row r="39" spans="2:12">
      <c r="B39" s="106"/>
      <c r="C39" s="106"/>
      <c r="D39" s="107"/>
      <c r="E39" s="108"/>
      <c r="F39" s="108"/>
      <c r="G39" s="108"/>
      <c r="H39" s="106"/>
      <c r="I39" s="106"/>
      <c r="J39" s="106"/>
      <c r="K39" s="106"/>
      <c r="L39" s="106"/>
    </row>
    <row r="40" spans="2:12">
      <c r="B40" s="106"/>
      <c r="C40" s="106"/>
      <c r="D40" s="107"/>
      <c r="E40" s="108"/>
      <c r="F40" s="108"/>
      <c r="G40" s="108"/>
      <c r="H40" s="106"/>
      <c r="I40" s="106"/>
      <c r="J40" s="106"/>
      <c r="K40" s="106"/>
      <c r="L40" s="106"/>
    </row>
    <row r="41" spans="2:12">
      <c r="B41" s="106"/>
      <c r="C41" s="106"/>
      <c r="D41" s="107"/>
      <c r="E41" s="108"/>
      <c r="F41" s="108"/>
      <c r="G41" s="108"/>
      <c r="H41" s="106"/>
      <c r="I41" s="106"/>
      <c r="J41" s="106"/>
      <c r="K41" s="106"/>
      <c r="L41" s="106"/>
    </row>
  </sheetData>
  <mergeCells count="7">
    <mergeCell ref="A18:L18"/>
    <mergeCell ref="A24:L24"/>
    <mergeCell ref="A2:L2"/>
    <mergeCell ref="C4:I4"/>
    <mergeCell ref="C5:I5"/>
    <mergeCell ref="C8:I8"/>
    <mergeCell ref="A11:L11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7"/>
  <sheetViews>
    <sheetView zoomScaleNormal="100" workbookViewId="0">
      <selection activeCell="A15" sqref="A15"/>
    </sheetView>
  </sheetViews>
  <sheetFormatPr baseColWidth="10" defaultRowHeight="15"/>
  <cols>
    <col min="1" max="1" width="4.5703125" style="11" customWidth="1"/>
    <col min="2" max="2" width="13.42578125" style="11" customWidth="1"/>
    <col min="3" max="3" width="28.140625" style="11" customWidth="1"/>
    <col min="4" max="4" width="7.5703125" style="11" customWidth="1"/>
    <col min="5" max="5" width="6.5703125" style="11" customWidth="1"/>
    <col min="6" max="6" width="12.5703125" style="11" customWidth="1"/>
    <col min="7" max="7" width="12.28515625" style="11" customWidth="1"/>
    <col min="8" max="8" width="5.5703125" style="11" customWidth="1"/>
    <col min="9" max="9" width="10.7109375" style="11" customWidth="1"/>
    <col min="10" max="10" width="9.28515625" style="11" customWidth="1"/>
    <col min="11" max="11" width="22.42578125" style="11" customWidth="1"/>
    <col min="12" max="12" width="16.7109375" style="11" customWidth="1"/>
    <col min="13" max="13" width="9.5703125" style="11" customWidth="1"/>
    <col min="14" max="14" width="10.28515625" style="11" customWidth="1"/>
    <col min="15" max="15" width="6.7109375" style="11" customWidth="1"/>
    <col min="16" max="16" width="15.140625" style="11" customWidth="1"/>
    <col min="17" max="17" width="10.28515625" style="11" customWidth="1"/>
    <col min="18" max="18" width="26.5703125" customWidth="1"/>
  </cols>
  <sheetData>
    <row r="1" spans="1:19" ht="15.75">
      <c r="A1" s="280" t="s">
        <v>292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73"/>
    </row>
    <row r="2" spans="1:19" ht="25.5" customHeight="1">
      <c r="A2" s="221" t="s">
        <v>293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7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3" t="s">
        <v>2</v>
      </c>
      <c r="B4" s="33"/>
      <c r="C4" s="4"/>
      <c r="D4" s="222"/>
      <c r="E4" s="222"/>
      <c r="F4" s="222"/>
      <c r="G4" s="222"/>
      <c r="H4" s="222"/>
      <c r="I4" s="222"/>
      <c r="J4" s="223"/>
      <c r="K4" s="1"/>
      <c r="L4" s="1"/>
      <c r="M4" s="1"/>
      <c r="N4" s="1"/>
      <c r="O4" s="1"/>
      <c r="P4" s="1"/>
      <c r="Q4" s="1"/>
    </row>
    <row r="5" spans="1:19">
      <c r="A5" s="3" t="s">
        <v>48</v>
      </c>
      <c r="B5" s="33"/>
      <c r="C5" s="4"/>
      <c r="D5" s="224"/>
      <c r="E5" s="222"/>
      <c r="F5" s="222"/>
      <c r="G5" s="222"/>
      <c r="H5" s="222"/>
      <c r="I5" s="222"/>
      <c r="J5" s="223"/>
      <c r="K5" s="1"/>
      <c r="L5" s="1"/>
      <c r="M5" s="1"/>
      <c r="N5" s="1"/>
      <c r="O5" s="1"/>
      <c r="P5" s="1"/>
      <c r="Q5" s="1"/>
    </row>
    <row r="6" spans="1:19">
      <c r="A6" s="3" t="s">
        <v>171</v>
      </c>
      <c r="B6" s="33"/>
      <c r="C6" s="4"/>
      <c r="D6" s="38"/>
      <c r="E6" s="39"/>
      <c r="F6" s="39"/>
      <c r="G6" s="39"/>
      <c r="H6" s="39"/>
      <c r="I6" s="39"/>
      <c r="J6" s="40"/>
      <c r="K6" s="1"/>
      <c r="L6" s="1"/>
      <c r="M6" s="1"/>
      <c r="N6" s="1"/>
      <c r="O6" s="1"/>
      <c r="P6" s="1"/>
      <c r="Q6" s="1"/>
    </row>
    <row r="7" spans="1:19">
      <c r="A7" s="3" t="s">
        <v>3</v>
      </c>
      <c r="B7" s="33"/>
      <c r="C7" s="4"/>
      <c r="D7" s="225" t="s">
        <v>170</v>
      </c>
      <c r="E7" s="225"/>
      <c r="F7" s="225"/>
      <c r="G7" s="225"/>
      <c r="H7" s="225"/>
      <c r="I7" s="225"/>
      <c r="J7" s="225"/>
      <c r="K7" s="1"/>
      <c r="L7" s="1"/>
      <c r="M7" s="1"/>
      <c r="N7" s="1"/>
      <c r="O7" s="1"/>
      <c r="P7" s="1"/>
      <c r="Q7" s="1"/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/>
      <c r="N8"/>
      <c r="O8"/>
      <c r="P8" s="1"/>
      <c r="Q8" s="1"/>
    </row>
    <row r="9" spans="1:19" ht="15" customHeight="1">
      <c r="A9" s="226" t="s">
        <v>294</v>
      </c>
      <c r="B9" s="226"/>
      <c r="C9" s="226"/>
      <c r="D9" s="226"/>
      <c r="E9" s="226"/>
      <c r="F9" s="226"/>
      <c r="G9" s="226"/>
      <c r="H9" s="226"/>
      <c r="I9" s="226"/>
      <c r="J9" s="226"/>
      <c r="K9" s="227" t="s">
        <v>149</v>
      </c>
      <c r="L9" s="227"/>
      <c r="M9" s="227"/>
      <c r="N9" s="227"/>
      <c r="O9" s="227"/>
      <c r="P9" s="283" t="s">
        <v>295</v>
      </c>
      <c r="Q9" s="284"/>
      <c r="R9" s="281" t="s">
        <v>296</v>
      </c>
    </row>
    <row r="10" spans="1:19" s="34" customFormat="1" ht="48" customHeight="1">
      <c r="A10" s="51" t="s">
        <v>177</v>
      </c>
      <c r="B10" s="51" t="s">
        <v>146</v>
      </c>
      <c r="C10" s="51" t="s">
        <v>147</v>
      </c>
      <c r="D10" s="51" t="s">
        <v>0</v>
      </c>
      <c r="E10" s="51" t="s">
        <v>5</v>
      </c>
      <c r="F10" s="51" t="s">
        <v>6</v>
      </c>
      <c r="G10" s="51" t="s">
        <v>172</v>
      </c>
      <c r="H10" s="51" t="s">
        <v>7</v>
      </c>
      <c r="I10" s="51" t="s">
        <v>173</v>
      </c>
      <c r="J10" s="51" t="s">
        <v>8</v>
      </c>
      <c r="K10" s="53" t="s">
        <v>153</v>
      </c>
      <c r="L10" s="53" t="s">
        <v>152</v>
      </c>
      <c r="M10" s="53" t="s">
        <v>176</v>
      </c>
      <c r="N10" s="53" t="s">
        <v>150</v>
      </c>
      <c r="O10" s="53" t="s">
        <v>151</v>
      </c>
      <c r="P10" s="54" t="s">
        <v>297</v>
      </c>
      <c r="Q10" s="54" t="s">
        <v>304</v>
      </c>
      <c r="R10" s="282"/>
    </row>
    <row r="11" spans="1:19" s="64" customFormat="1" ht="11.25">
      <c r="A11" s="55">
        <v>1</v>
      </c>
      <c r="B11" s="55">
        <v>7464811920</v>
      </c>
      <c r="C11" s="55" t="s">
        <v>9</v>
      </c>
      <c r="D11" s="55" t="s">
        <v>10</v>
      </c>
      <c r="E11" s="56" t="s">
        <v>11</v>
      </c>
      <c r="F11" s="56" t="s">
        <v>13</v>
      </c>
      <c r="G11" s="57"/>
      <c r="H11" s="55" t="s">
        <v>12</v>
      </c>
      <c r="I11" s="57" t="s">
        <v>14</v>
      </c>
      <c r="J11" s="61" t="s">
        <v>31</v>
      </c>
      <c r="K11" s="57" t="s">
        <v>154</v>
      </c>
      <c r="L11" s="57" t="s">
        <v>34</v>
      </c>
      <c r="M11" s="57">
        <v>250</v>
      </c>
      <c r="N11" s="58">
        <v>40830</v>
      </c>
      <c r="O11" s="59">
        <v>350</v>
      </c>
      <c r="P11" s="60" t="s">
        <v>298</v>
      </c>
      <c r="Q11" s="60"/>
      <c r="R11" s="61"/>
    </row>
    <row r="12" spans="1:19" s="64" customFormat="1" ht="11.25">
      <c r="A12" s="55">
        <v>2</v>
      </c>
      <c r="B12" s="55">
        <v>8464243681</v>
      </c>
      <c r="C12" s="55" t="s">
        <v>15</v>
      </c>
      <c r="D12" s="55" t="s">
        <v>16</v>
      </c>
      <c r="E12" s="56" t="s">
        <v>17</v>
      </c>
      <c r="F12" s="56" t="s">
        <v>18</v>
      </c>
      <c r="G12" s="57"/>
      <c r="H12" s="55" t="s">
        <v>12</v>
      </c>
      <c r="I12" s="57" t="s">
        <v>14</v>
      </c>
      <c r="J12" s="61" t="s">
        <v>31</v>
      </c>
      <c r="K12" s="57" t="s">
        <v>155</v>
      </c>
      <c r="L12" s="57" t="s">
        <v>36</v>
      </c>
      <c r="M12" s="57" t="s">
        <v>43</v>
      </c>
      <c r="N12" s="58">
        <v>40831</v>
      </c>
      <c r="O12" s="59">
        <v>200</v>
      </c>
      <c r="P12" s="60" t="s">
        <v>299</v>
      </c>
      <c r="Q12" s="60"/>
      <c r="R12" s="61" t="s">
        <v>305</v>
      </c>
    </row>
    <row r="13" spans="1:19" s="64" customFormat="1" ht="11.25">
      <c r="A13" s="55">
        <v>3</v>
      </c>
      <c r="B13" s="55">
        <v>2359626831</v>
      </c>
      <c r="C13" s="55" t="s">
        <v>19</v>
      </c>
      <c r="D13" s="55" t="s">
        <v>20</v>
      </c>
      <c r="E13" s="56" t="s">
        <v>21</v>
      </c>
      <c r="F13" s="56" t="s">
        <v>148</v>
      </c>
      <c r="G13" s="57"/>
      <c r="H13" s="55" t="s">
        <v>22</v>
      </c>
      <c r="I13" s="57" t="s">
        <v>14</v>
      </c>
      <c r="J13" s="61" t="s">
        <v>32</v>
      </c>
      <c r="K13" s="57" t="s">
        <v>156</v>
      </c>
      <c r="L13" s="57" t="s">
        <v>35</v>
      </c>
      <c r="M13" s="57" t="s">
        <v>44</v>
      </c>
      <c r="N13" s="58">
        <v>41198</v>
      </c>
      <c r="O13" s="59">
        <v>150</v>
      </c>
      <c r="P13" s="60" t="s">
        <v>300</v>
      </c>
      <c r="Q13" s="60"/>
      <c r="R13" s="61" t="s">
        <v>301</v>
      </c>
      <c r="S13" s="65"/>
    </row>
    <row r="14" spans="1:19" s="64" customFormat="1" ht="11.25">
      <c r="A14" s="55">
        <v>4</v>
      </c>
      <c r="B14" s="55">
        <v>2326285512</v>
      </c>
      <c r="C14" s="55" t="s">
        <v>23</v>
      </c>
      <c r="D14" s="55" t="s">
        <v>24</v>
      </c>
      <c r="E14" s="56" t="s">
        <v>25</v>
      </c>
      <c r="F14" s="56" t="s">
        <v>26</v>
      </c>
      <c r="G14" s="57"/>
      <c r="H14" s="55" t="s">
        <v>22</v>
      </c>
      <c r="I14" s="57" t="s">
        <v>160</v>
      </c>
      <c r="J14" s="66" t="s">
        <v>32</v>
      </c>
      <c r="K14" s="57" t="s">
        <v>157</v>
      </c>
      <c r="L14" s="57" t="s">
        <v>35</v>
      </c>
      <c r="M14" s="62" t="s">
        <v>45</v>
      </c>
      <c r="N14" s="58">
        <v>42660</v>
      </c>
      <c r="O14" s="59">
        <v>120</v>
      </c>
      <c r="P14" s="60" t="s">
        <v>302</v>
      </c>
      <c r="Q14" s="60"/>
      <c r="R14" s="61" t="s">
        <v>303</v>
      </c>
      <c r="S14" s="65"/>
    </row>
    <row r="15" spans="1:19" s="64" customFormat="1" ht="11.25">
      <c r="A15" s="55">
        <v>5</v>
      </c>
      <c r="B15" s="55">
        <v>8166652896</v>
      </c>
      <c r="C15" s="55" t="s">
        <v>27</v>
      </c>
      <c r="D15" s="55" t="s">
        <v>25</v>
      </c>
      <c r="E15" s="56" t="s">
        <v>25</v>
      </c>
      <c r="F15" s="61"/>
      <c r="G15" s="57"/>
      <c r="H15" s="55" t="s">
        <v>12</v>
      </c>
      <c r="I15" s="57" t="s">
        <v>161</v>
      </c>
      <c r="J15" s="66" t="s">
        <v>31</v>
      </c>
      <c r="K15" s="57" t="s">
        <v>155</v>
      </c>
      <c r="L15" s="57" t="s">
        <v>168</v>
      </c>
      <c r="M15" s="62" t="s">
        <v>46</v>
      </c>
      <c r="N15" s="58">
        <v>42661</v>
      </c>
      <c r="O15" s="59">
        <v>60</v>
      </c>
      <c r="P15" s="60"/>
      <c r="Q15" s="60"/>
      <c r="R15" s="61"/>
      <c r="S15" s="67"/>
    </row>
    <row r="16" spans="1:19" s="64" customFormat="1" ht="11.25">
      <c r="A16" s="55">
        <v>6</v>
      </c>
      <c r="B16" s="55">
        <v>2782761229</v>
      </c>
      <c r="C16" s="55" t="s">
        <v>28</v>
      </c>
      <c r="D16" s="61"/>
      <c r="E16" s="55"/>
      <c r="F16" s="56"/>
      <c r="G16" s="56" t="s">
        <v>29</v>
      </c>
      <c r="H16" s="55" t="s">
        <v>30</v>
      </c>
      <c r="I16" s="57" t="s">
        <v>14</v>
      </c>
      <c r="J16" s="68" t="s">
        <v>33</v>
      </c>
      <c r="K16" s="57" t="s">
        <v>156</v>
      </c>
      <c r="L16" s="57" t="s">
        <v>35</v>
      </c>
      <c r="M16" s="57" t="s">
        <v>166</v>
      </c>
      <c r="N16" s="58">
        <v>41198</v>
      </c>
      <c r="O16" s="59">
        <v>150</v>
      </c>
      <c r="P16" s="60"/>
      <c r="Q16" s="60"/>
      <c r="R16" s="61"/>
      <c r="S16" s="67"/>
    </row>
    <row r="17" spans="1:19" s="64" customFormat="1" ht="11.25">
      <c r="A17" s="55">
        <v>7</v>
      </c>
      <c r="B17" s="56"/>
      <c r="C17" s="55"/>
      <c r="D17" s="60"/>
      <c r="E17" s="60"/>
      <c r="F17" s="60"/>
      <c r="G17" s="69"/>
      <c r="H17" s="57"/>
      <c r="I17" s="60"/>
      <c r="J17" s="60"/>
      <c r="K17" s="57" t="s">
        <v>157</v>
      </c>
      <c r="L17" s="57" t="s">
        <v>35</v>
      </c>
      <c r="M17" s="57" t="s">
        <v>167</v>
      </c>
      <c r="N17" s="58">
        <v>42660</v>
      </c>
      <c r="O17" s="59">
        <v>120</v>
      </c>
      <c r="P17" s="60"/>
      <c r="Q17" s="60"/>
      <c r="R17" s="61"/>
      <c r="S17" s="67"/>
    </row>
    <row r="18" spans="1:19" s="64" customFormat="1" ht="11.25">
      <c r="A18" s="55">
        <v>8</v>
      </c>
      <c r="B18" s="56"/>
      <c r="C18" s="55"/>
      <c r="D18" s="60"/>
      <c r="E18" s="60"/>
      <c r="F18" s="60"/>
      <c r="G18" s="69"/>
      <c r="H18" s="57"/>
      <c r="I18" s="60"/>
      <c r="J18" s="60"/>
      <c r="K18" s="57" t="s">
        <v>155</v>
      </c>
      <c r="L18" s="57" t="s">
        <v>168</v>
      </c>
      <c r="M18" s="62" t="s">
        <v>46</v>
      </c>
      <c r="N18" s="58">
        <v>42661</v>
      </c>
      <c r="O18" s="59">
        <v>60</v>
      </c>
      <c r="P18" s="60"/>
      <c r="Q18" s="60"/>
      <c r="R18" s="61"/>
      <c r="S18" s="67"/>
    </row>
    <row r="19" spans="1:19">
      <c r="A19" s="10"/>
      <c r="B19" s="10"/>
      <c r="C19" s="9"/>
      <c r="D19" s="2"/>
      <c r="E19" s="2"/>
      <c r="F19" s="2"/>
      <c r="G19" s="52"/>
      <c r="H19" s="6"/>
      <c r="I19" s="2"/>
      <c r="J19" s="2"/>
      <c r="K19" s="7"/>
      <c r="L19" s="7"/>
      <c r="M19" s="6"/>
      <c r="N19" s="8"/>
      <c r="O19" s="5"/>
      <c r="P19" s="35"/>
      <c r="Q19" s="35"/>
      <c r="R19" s="172"/>
      <c r="S19" s="12"/>
    </row>
    <row r="30" spans="1:19" s="34" customFormat="1" ht="12" customHeight="1">
      <c r="A30" s="47"/>
      <c r="B30" s="41"/>
      <c r="C30" s="41"/>
      <c r="D30" s="48"/>
      <c r="E30" s="41"/>
      <c r="F30" s="41"/>
      <c r="G30" s="41"/>
      <c r="H30" s="49"/>
      <c r="I30" s="49"/>
      <c r="J30" s="49"/>
      <c r="K30" s="41"/>
      <c r="L30" s="41"/>
      <c r="M30" s="41"/>
      <c r="N30" s="41"/>
      <c r="O30" s="47"/>
      <c r="P30" s="47"/>
      <c r="Q30" s="47"/>
    </row>
    <row r="31" spans="1:19" s="34" customFormat="1" ht="11.25">
      <c r="A31" s="47"/>
      <c r="B31" s="42"/>
      <c r="C31" s="42"/>
      <c r="D31" s="43"/>
      <c r="E31" s="42"/>
      <c r="F31" s="42"/>
      <c r="G31" s="42"/>
      <c r="H31" s="50"/>
      <c r="I31" s="50"/>
      <c r="M31" s="42"/>
      <c r="N31" s="42"/>
      <c r="O31" s="47"/>
      <c r="P31" s="47"/>
      <c r="Q31" s="47"/>
    </row>
    <row r="32" spans="1:19" s="34" customFormat="1" ht="11.25">
      <c r="A32" s="47"/>
      <c r="B32" s="42"/>
      <c r="C32" s="42"/>
      <c r="D32" s="43"/>
      <c r="E32" s="42"/>
      <c r="F32" s="42"/>
      <c r="G32" s="42"/>
      <c r="H32" s="50"/>
      <c r="I32" s="50"/>
      <c r="M32" s="42"/>
      <c r="N32" s="42"/>
      <c r="O32" s="47"/>
      <c r="P32" s="47"/>
      <c r="Q32" s="47"/>
    </row>
    <row r="33" spans="1:17" s="34" customFormat="1" ht="11.25">
      <c r="A33" s="47"/>
      <c r="B33" s="42"/>
      <c r="C33" s="42"/>
      <c r="D33" s="43"/>
      <c r="E33" s="42"/>
      <c r="F33" s="50"/>
      <c r="G33" s="50"/>
      <c r="H33" s="50"/>
      <c r="I33" s="50"/>
      <c r="M33" s="42"/>
      <c r="N33" s="43"/>
      <c r="O33" s="47"/>
      <c r="P33" s="47"/>
      <c r="Q33" s="47"/>
    </row>
    <row r="34" spans="1:17" s="34" customFormat="1" ht="11.25">
      <c r="A34" s="47"/>
      <c r="B34" s="42"/>
      <c r="C34" s="42"/>
      <c r="D34" s="43"/>
      <c r="E34" s="42"/>
      <c r="F34" s="50"/>
      <c r="G34" s="50"/>
      <c r="H34" s="50"/>
      <c r="I34" s="50"/>
      <c r="M34" s="42"/>
      <c r="N34" s="43"/>
      <c r="O34" s="47"/>
      <c r="P34" s="47"/>
      <c r="Q34" s="47"/>
    </row>
    <row r="35" spans="1:17" s="34" customFormat="1" ht="11.25">
      <c r="A35" s="47"/>
      <c r="B35" s="42"/>
      <c r="C35" s="42"/>
      <c r="D35" s="43"/>
      <c r="E35" s="42"/>
      <c r="F35" s="50"/>
      <c r="G35" s="50"/>
      <c r="H35" s="50"/>
      <c r="I35" s="50"/>
      <c r="M35" s="42"/>
      <c r="N35" s="43"/>
      <c r="O35" s="47"/>
      <c r="P35" s="47"/>
      <c r="Q35" s="47"/>
    </row>
    <row r="36" spans="1:17" s="34" customFormat="1" ht="11.25">
      <c r="A36" s="47"/>
      <c r="B36" s="42"/>
      <c r="C36" s="42"/>
      <c r="D36" s="43"/>
      <c r="E36" s="42"/>
      <c r="F36" s="50"/>
      <c r="G36" s="50"/>
      <c r="H36" s="50"/>
      <c r="I36" s="50"/>
      <c r="M36" s="42"/>
      <c r="N36" s="43"/>
      <c r="O36" s="47"/>
      <c r="P36" s="47"/>
      <c r="Q36" s="47"/>
    </row>
    <row r="37" spans="1:17">
      <c r="B37" s="44"/>
      <c r="C37" s="44"/>
      <c r="D37" s="45"/>
      <c r="E37" s="44"/>
      <c r="F37" s="46"/>
      <c r="G37" s="46"/>
      <c r="H37" s="46"/>
      <c r="I37" s="46"/>
      <c r="J37" s="44"/>
      <c r="K37" s="44"/>
      <c r="L37" s="44"/>
      <c r="M37" s="44"/>
      <c r="N37" s="45"/>
    </row>
  </sheetData>
  <mergeCells count="9">
    <mergeCell ref="A1:P1"/>
    <mergeCell ref="R9:R10"/>
    <mergeCell ref="A2:P2"/>
    <mergeCell ref="D4:J4"/>
    <mergeCell ref="D5:J5"/>
    <mergeCell ref="D7:J7"/>
    <mergeCell ref="P9:Q9"/>
    <mergeCell ref="K9:O9"/>
    <mergeCell ref="A9:J9"/>
  </mergeCells>
  <pageMargins left="0.31496062992125984" right="0.31496062992125984" top="0.39370078740157483" bottom="0.3937007874015748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4896"/>
  <sheetViews>
    <sheetView tabSelected="1" zoomScale="90" zoomScaleNormal="90" workbookViewId="0">
      <selection activeCell="F13" sqref="F13"/>
    </sheetView>
  </sheetViews>
  <sheetFormatPr baseColWidth="10" defaultColWidth="11.42578125" defaultRowHeight="12.75"/>
  <cols>
    <col min="1" max="1" width="7" style="13" customWidth="1"/>
    <col min="2" max="2" width="24.28515625" style="13" customWidth="1"/>
    <col min="3" max="3" width="6.28515625" style="28" customWidth="1"/>
    <col min="4" max="4" width="34.42578125" style="13" customWidth="1"/>
    <col min="5" max="5" width="6.5703125" style="13" customWidth="1"/>
    <col min="6" max="6" width="24.140625" style="13" customWidth="1"/>
    <col min="7" max="7" width="62" style="13" customWidth="1"/>
    <col min="8" max="8" width="46.85546875" style="13" customWidth="1"/>
    <col min="9" max="16384" width="11.42578125" style="13"/>
  </cols>
  <sheetData>
    <row r="1" spans="1:8" s="286" customFormat="1" ht="12">
      <c r="C1" s="287"/>
    </row>
    <row r="2" spans="1:8" s="286" customFormat="1" ht="12">
      <c r="C2" s="287"/>
    </row>
    <row r="3" spans="1:8" s="286" customFormat="1" ht="15.75">
      <c r="A3" s="302" t="s">
        <v>379</v>
      </c>
      <c r="B3" s="302"/>
      <c r="C3" s="302"/>
      <c r="D3" s="302"/>
      <c r="E3" s="302"/>
      <c r="F3" s="302"/>
      <c r="G3" s="302"/>
      <c r="H3" s="302"/>
    </row>
    <row r="4" spans="1:8" s="286" customFormat="1" ht="12">
      <c r="A4" s="288"/>
      <c r="B4" s="288"/>
      <c r="C4" s="288"/>
      <c r="D4" s="288"/>
      <c r="E4" s="288"/>
      <c r="F4" s="288"/>
      <c r="G4" s="288"/>
      <c r="H4" s="288"/>
    </row>
    <row r="5" spans="1:8" s="286" customFormat="1" ht="27.75" customHeight="1">
      <c r="A5" s="290"/>
      <c r="B5" s="291"/>
      <c r="C5" s="291"/>
      <c r="D5" s="291"/>
      <c r="E5" s="292"/>
      <c r="F5" s="291"/>
      <c r="G5" s="291"/>
      <c r="H5" s="293"/>
    </row>
    <row r="6" spans="1:8" s="314" customFormat="1" ht="19.5" customHeight="1">
      <c r="A6" s="306"/>
      <c r="B6" s="307" t="s">
        <v>317</v>
      </c>
      <c r="C6" s="308"/>
      <c r="D6" s="309" t="s">
        <v>318</v>
      </c>
      <c r="E6" s="310"/>
      <c r="F6" s="311" t="s">
        <v>153</v>
      </c>
      <c r="G6" s="312" t="s">
        <v>73</v>
      </c>
      <c r="H6" s="313"/>
    </row>
    <row r="7" spans="1:8" s="286" customFormat="1" ht="6" customHeight="1">
      <c r="A7" s="294"/>
      <c r="B7" s="289"/>
      <c r="C7" s="287"/>
      <c r="D7" s="296"/>
      <c r="E7" s="297"/>
      <c r="F7" s="298"/>
      <c r="G7" s="298"/>
      <c r="H7" s="295"/>
    </row>
    <row r="8" spans="1:8" s="286" customFormat="1" ht="17.25" customHeight="1">
      <c r="A8" s="294"/>
      <c r="B8" s="303" t="s">
        <v>319</v>
      </c>
      <c r="C8" s="299"/>
      <c r="D8" s="296" t="s">
        <v>320</v>
      </c>
      <c r="E8" s="297"/>
      <c r="F8" s="305" t="s">
        <v>155</v>
      </c>
      <c r="G8" s="300" t="s">
        <v>321</v>
      </c>
      <c r="H8" s="295"/>
    </row>
    <row r="9" spans="1:8" s="286" customFormat="1" ht="17.25" customHeight="1">
      <c r="A9" s="294"/>
      <c r="B9" s="303" t="s">
        <v>322</v>
      </c>
      <c r="C9" s="299"/>
      <c r="D9" s="296" t="s">
        <v>323</v>
      </c>
      <c r="E9" s="297"/>
      <c r="F9" s="305" t="s">
        <v>324</v>
      </c>
      <c r="G9" s="300" t="s">
        <v>325</v>
      </c>
      <c r="H9" s="295"/>
    </row>
    <row r="10" spans="1:8" s="286" customFormat="1" ht="17.25" customHeight="1">
      <c r="A10" s="294"/>
      <c r="B10" s="303" t="s">
        <v>326</v>
      </c>
      <c r="C10" s="299"/>
      <c r="D10" s="296" t="s">
        <v>327</v>
      </c>
      <c r="E10" s="297"/>
      <c r="F10" s="305" t="s">
        <v>328</v>
      </c>
      <c r="G10" s="300" t="s">
        <v>329</v>
      </c>
      <c r="H10" s="295"/>
    </row>
    <row r="11" spans="1:8" s="286" customFormat="1" ht="17.25" customHeight="1">
      <c r="A11" s="294"/>
      <c r="B11" s="303" t="s">
        <v>330</v>
      </c>
      <c r="C11" s="299"/>
      <c r="D11" s="296" t="s">
        <v>331</v>
      </c>
      <c r="E11" s="297"/>
      <c r="F11" s="305" t="s">
        <v>154</v>
      </c>
      <c r="G11" s="300" t="s">
        <v>332</v>
      </c>
      <c r="H11" s="295"/>
    </row>
    <row r="12" spans="1:8" s="286" customFormat="1" ht="17.25" customHeight="1">
      <c r="A12" s="294"/>
      <c r="B12" s="303" t="s">
        <v>333</v>
      </c>
      <c r="C12" s="299"/>
      <c r="D12" s="296" t="s">
        <v>334</v>
      </c>
      <c r="E12" s="297"/>
      <c r="F12" s="305" t="s">
        <v>335</v>
      </c>
      <c r="G12" s="300" t="s">
        <v>336</v>
      </c>
      <c r="H12" s="295"/>
    </row>
    <row r="13" spans="1:8" s="286" customFormat="1" ht="17.25" customHeight="1">
      <c r="A13" s="294"/>
      <c r="B13" s="303" t="s">
        <v>337</v>
      </c>
      <c r="C13" s="299"/>
      <c r="D13" s="296" t="s">
        <v>338</v>
      </c>
      <c r="E13" s="297"/>
      <c r="F13" s="305" t="s">
        <v>339</v>
      </c>
      <c r="G13" s="300" t="s">
        <v>340</v>
      </c>
      <c r="H13" s="301"/>
    </row>
    <row r="14" spans="1:8" s="286" customFormat="1" ht="17.25" customHeight="1">
      <c r="A14" s="294"/>
      <c r="B14" s="303" t="s">
        <v>341</v>
      </c>
      <c r="C14" s="299"/>
      <c r="D14" s="296" t="s">
        <v>342</v>
      </c>
      <c r="E14" s="297"/>
      <c r="F14" s="305" t="s">
        <v>343</v>
      </c>
      <c r="G14" s="300" t="s">
        <v>344</v>
      </c>
      <c r="H14" s="295"/>
    </row>
    <row r="15" spans="1:8" s="286" customFormat="1" ht="17.25" customHeight="1">
      <c r="A15" s="294"/>
      <c r="B15" s="303" t="s">
        <v>345</v>
      </c>
      <c r="C15" s="299"/>
      <c r="D15" s="296" t="s">
        <v>346</v>
      </c>
      <c r="E15" s="297"/>
      <c r="F15" s="305" t="s">
        <v>347</v>
      </c>
      <c r="G15" s="300" t="s">
        <v>348</v>
      </c>
      <c r="H15" s="295"/>
    </row>
    <row r="16" spans="1:8" s="286" customFormat="1" ht="17.25" customHeight="1">
      <c r="A16" s="294"/>
      <c r="B16" s="304" t="s">
        <v>349</v>
      </c>
      <c r="C16" s="287"/>
      <c r="D16" s="296" t="s">
        <v>350</v>
      </c>
      <c r="E16" s="297"/>
      <c r="F16" s="305" t="s">
        <v>351</v>
      </c>
      <c r="G16" s="300" t="s">
        <v>352</v>
      </c>
      <c r="H16" s="295"/>
    </row>
    <row r="17" spans="1:8" s="286" customFormat="1" ht="42" customHeight="1">
      <c r="A17" s="294"/>
      <c r="B17" s="304" t="s">
        <v>353</v>
      </c>
      <c r="C17" s="287"/>
      <c r="D17" s="296" t="s">
        <v>354</v>
      </c>
      <c r="E17" s="297"/>
      <c r="F17" s="305" t="s">
        <v>355</v>
      </c>
      <c r="G17" s="300" t="s">
        <v>356</v>
      </c>
      <c r="H17" s="295"/>
    </row>
    <row r="18" spans="1:8" s="286" customFormat="1" ht="18" customHeight="1">
      <c r="A18" s="294"/>
      <c r="B18" s="304" t="s">
        <v>357</v>
      </c>
      <c r="C18" s="287"/>
      <c r="D18" s="296" t="s">
        <v>358</v>
      </c>
      <c r="E18" s="297"/>
      <c r="F18" s="305" t="s">
        <v>359</v>
      </c>
      <c r="G18" s="300" t="s">
        <v>360</v>
      </c>
      <c r="H18" s="295"/>
    </row>
    <row r="19" spans="1:8" s="286" customFormat="1" ht="23.25" customHeight="1">
      <c r="A19" s="294"/>
      <c r="B19" s="303" t="s">
        <v>361</v>
      </c>
      <c r="C19" s="287"/>
      <c r="D19" s="296" t="s">
        <v>362</v>
      </c>
      <c r="E19" s="297"/>
      <c r="F19" s="305" t="s">
        <v>156</v>
      </c>
      <c r="G19" s="300" t="s">
        <v>363</v>
      </c>
      <c r="H19" s="295"/>
    </row>
    <row r="20" spans="1:8" s="286" customFormat="1" ht="12">
      <c r="A20" s="294"/>
      <c r="B20" s="287"/>
      <c r="C20" s="287"/>
      <c r="D20" s="296" t="s">
        <v>364</v>
      </c>
      <c r="E20" s="297"/>
      <c r="F20" s="287"/>
      <c r="G20" s="287"/>
      <c r="H20" s="295"/>
    </row>
    <row r="21" spans="1:8" s="286" customFormat="1" ht="12">
      <c r="A21" s="294"/>
      <c r="B21" s="287"/>
      <c r="C21" s="287"/>
      <c r="D21" s="296" t="s">
        <v>365</v>
      </c>
      <c r="E21" s="297"/>
      <c r="F21" s="287"/>
      <c r="G21" s="287"/>
      <c r="H21" s="295"/>
    </row>
    <row r="22" spans="1:8" s="286" customFormat="1" ht="12">
      <c r="A22" s="287"/>
      <c r="B22" s="287"/>
      <c r="C22" s="287"/>
      <c r="D22" s="296" t="s">
        <v>366</v>
      </c>
      <c r="E22" s="297"/>
      <c r="F22" s="287"/>
      <c r="G22" s="287"/>
      <c r="H22" s="295"/>
    </row>
    <row r="23" spans="1:8" s="286" customFormat="1" ht="12">
      <c r="A23" s="287"/>
      <c r="B23" s="287"/>
      <c r="C23" s="287"/>
      <c r="D23" s="296" t="s">
        <v>378</v>
      </c>
      <c r="E23" s="297"/>
      <c r="F23" s="287"/>
      <c r="G23" s="287"/>
      <c r="H23" s="295"/>
    </row>
    <row r="24" spans="1:8" s="286" customFormat="1" ht="12">
      <c r="A24" s="287"/>
      <c r="B24" s="287"/>
      <c r="C24" s="287"/>
      <c r="D24" s="296" t="s">
        <v>367</v>
      </c>
      <c r="E24" s="297"/>
      <c r="F24" s="287"/>
      <c r="G24" s="287"/>
      <c r="H24" s="295"/>
    </row>
    <row r="25" spans="1:8" s="286" customFormat="1" ht="12">
      <c r="A25" s="287"/>
      <c r="B25" s="287"/>
      <c r="C25" s="287"/>
      <c r="D25" s="296" t="s">
        <v>368</v>
      </c>
      <c r="E25" s="287"/>
      <c r="F25" s="287"/>
      <c r="G25" s="287"/>
      <c r="H25" s="295"/>
    </row>
    <row r="26" spans="1:8" s="286" customFormat="1" ht="12">
      <c r="A26" s="287"/>
      <c r="B26" s="287"/>
      <c r="C26" s="287"/>
      <c r="D26" s="296" t="s">
        <v>369</v>
      </c>
      <c r="E26" s="287"/>
      <c r="F26" s="287"/>
      <c r="G26" s="287"/>
      <c r="H26" s="295"/>
    </row>
    <row r="27" spans="1:8" s="286" customFormat="1" ht="12">
      <c r="A27" s="287"/>
      <c r="B27" s="287"/>
      <c r="C27" s="287"/>
      <c r="D27" s="296" t="s">
        <v>370</v>
      </c>
      <c r="E27" s="287"/>
      <c r="F27" s="287"/>
      <c r="G27" s="287"/>
      <c r="H27" s="295"/>
    </row>
    <row r="28" spans="1:8" s="286" customFormat="1" ht="12">
      <c r="A28" s="287"/>
      <c r="B28" s="287"/>
      <c r="C28" s="287"/>
      <c r="D28" s="296" t="s">
        <v>371</v>
      </c>
      <c r="E28" s="287"/>
      <c r="F28" s="287"/>
      <c r="G28" s="287"/>
      <c r="H28" s="295"/>
    </row>
    <row r="29" spans="1:8" s="286" customFormat="1" ht="12">
      <c r="A29" s="287"/>
      <c r="B29" s="287"/>
      <c r="C29" s="287"/>
      <c r="D29" s="296" t="s">
        <v>372</v>
      </c>
      <c r="E29" s="287"/>
      <c r="F29" s="287"/>
      <c r="G29" s="287"/>
      <c r="H29" s="295"/>
    </row>
    <row r="30" spans="1:8" s="286" customFormat="1" ht="12">
      <c r="A30" s="287"/>
      <c r="B30" s="287"/>
      <c r="C30" s="287"/>
      <c r="D30" s="296" t="s">
        <v>373</v>
      </c>
      <c r="E30" s="287"/>
      <c r="F30" s="287"/>
      <c r="G30" s="287"/>
      <c r="H30" s="295"/>
    </row>
    <row r="31" spans="1:8" s="286" customFormat="1" ht="12">
      <c r="A31" s="287"/>
      <c r="B31" s="287"/>
      <c r="C31" s="287"/>
      <c r="D31" s="296" t="s">
        <v>374</v>
      </c>
      <c r="E31" s="287"/>
      <c r="F31" s="287"/>
      <c r="G31" s="287"/>
      <c r="H31" s="295"/>
    </row>
    <row r="32" spans="1:8" s="286" customFormat="1" ht="12">
      <c r="A32" s="287"/>
      <c r="B32" s="287"/>
      <c r="C32" s="287"/>
      <c r="D32" s="296" t="s">
        <v>375</v>
      </c>
      <c r="E32" s="287"/>
      <c r="F32" s="287"/>
      <c r="G32" s="287"/>
      <c r="H32" s="295"/>
    </row>
    <row r="33" spans="3:3" s="286" customFormat="1" ht="12">
      <c r="C33" s="287"/>
    </row>
    <row r="34" spans="3:3" s="286" customFormat="1" ht="12">
      <c r="C34" s="287"/>
    </row>
    <row r="35" spans="3:3" s="286" customFormat="1" ht="12">
      <c r="C35" s="287"/>
    </row>
    <row r="36" spans="3:3" s="286" customFormat="1" ht="12">
      <c r="C36" s="287"/>
    </row>
    <row r="37" spans="3:3" s="286" customFormat="1" ht="12">
      <c r="C37" s="287"/>
    </row>
    <row r="38" spans="3:3" s="286" customFormat="1" ht="12">
      <c r="C38" s="287"/>
    </row>
    <row r="39" spans="3:3" s="286" customFormat="1" ht="12">
      <c r="C39" s="287"/>
    </row>
    <row r="40" spans="3:3" s="286" customFormat="1" ht="12">
      <c r="C40" s="287"/>
    </row>
    <row r="41" spans="3:3" s="286" customFormat="1" ht="12">
      <c r="C41" s="287"/>
    </row>
    <row r="42" spans="3:3" s="286" customFormat="1" ht="12">
      <c r="C42" s="287"/>
    </row>
    <row r="43" spans="3:3" s="286" customFormat="1" ht="12">
      <c r="C43" s="287"/>
    </row>
    <row r="44" spans="3:3" s="286" customFormat="1" ht="12">
      <c r="C44" s="287"/>
    </row>
    <row r="45" spans="3:3" s="286" customFormat="1" ht="12">
      <c r="C45" s="287"/>
    </row>
    <row r="46" spans="3:3" s="286" customFormat="1" ht="12">
      <c r="C46" s="287"/>
    </row>
    <row r="47" spans="3:3" s="286" customFormat="1" ht="12">
      <c r="C47" s="287"/>
    </row>
    <row r="48" spans="3:3" s="286" customFormat="1" ht="12">
      <c r="C48" s="287"/>
    </row>
    <row r="49" spans="3:3" s="286" customFormat="1" ht="12">
      <c r="C49" s="287"/>
    </row>
    <row r="50" spans="3:3" s="286" customFormat="1" ht="12">
      <c r="C50" s="287"/>
    </row>
    <row r="51" spans="3:3" s="286" customFormat="1" ht="12">
      <c r="C51" s="287"/>
    </row>
    <row r="52" spans="3:3" s="286" customFormat="1" ht="12">
      <c r="C52" s="287"/>
    </row>
    <row r="53" spans="3:3" s="286" customFormat="1" ht="12">
      <c r="C53" s="287"/>
    </row>
    <row r="54" spans="3:3" s="286" customFormat="1" ht="12">
      <c r="C54" s="287"/>
    </row>
    <row r="55" spans="3:3" s="286" customFormat="1" ht="12">
      <c r="C55" s="287"/>
    </row>
    <row r="56" spans="3:3" s="286" customFormat="1" ht="12">
      <c r="C56" s="287"/>
    </row>
    <row r="57" spans="3:3" s="286" customFormat="1" ht="12">
      <c r="C57" s="287"/>
    </row>
    <row r="58" spans="3:3" s="286" customFormat="1" ht="12">
      <c r="C58" s="287"/>
    </row>
    <row r="59" spans="3:3" s="286" customFormat="1" ht="12">
      <c r="C59" s="287"/>
    </row>
    <row r="60" spans="3:3" s="286" customFormat="1" ht="12">
      <c r="C60" s="287"/>
    </row>
    <row r="61" spans="3:3" s="286" customFormat="1" ht="12">
      <c r="C61" s="287"/>
    </row>
    <row r="62" spans="3:3" s="286" customFormat="1" ht="12">
      <c r="C62" s="287"/>
    </row>
    <row r="63" spans="3:3" s="286" customFormat="1" ht="12">
      <c r="C63" s="287"/>
    </row>
    <row r="64" spans="3:3" s="286" customFormat="1" ht="12">
      <c r="C64" s="287"/>
    </row>
    <row r="65" spans="3:3" s="286" customFormat="1" ht="12">
      <c r="C65" s="287"/>
    </row>
    <row r="66" spans="3:3" s="286" customFormat="1" ht="12">
      <c r="C66" s="287"/>
    </row>
    <row r="67" spans="3:3" s="286" customFormat="1" ht="12">
      <c r="C67" s="287"/>
    </row>
    <row r="68" spans="3:3" s="286" customFormat="1" ht="12">
      <c r="C68" s="287"/>
    </row>
    <row r="69" spans="3:3" s="286" customFormat="1" ht="12">
      <c r="C69" s="287"/>
    </row>
    <row r="70" spans="3:3" s="286" customFormat="1" ht="12">
      <c r="C70" s="287"/>
    </row>
    <row r="71" spans="3:3" s="286" customFormat="1" ht="12">
      <c r="C71" s="287"/>
    </row>
    <row r="72" spans="3:3" s="286" customFormat="1" ht="12">
      <c r="C72" s="287"/>
    </row>
    <row r="73" spans="3:3" s="286" customFormat="1" ht="12">
      <c r="C73" s="287"/>
    </row>
    <row r="74" spans="3:3" s="286" customFormat="1" ht="12">
      <c r="C74" s="287"/>
    </row>
    <row r="75" spans="3:3" s="286" customFormat="1" ht="12">
      <c r="C75" s="287"/>
    </row>
    <row r="76" spans="3:3" s="286" customFormat="1" ht="12">
      <c r="C76" s="287"/>
    </row>
    <row r="77" spans="3:3" s="286" customFormat="1" ht="12">
      <c r="C77" s="287"/>
    </row>
    <row r="4404" spans="1:8" s="285" customFormat="1">
      <c r="A4404" s="13"/>
      <c r="B4404" s="13"/>
      <c r="C4404" s="28"/>
      <c r="D4404" s="13"/>
      <c r="E4404" s="13"/>
      <c r="F4404" s="13"/>
      <c r="G4404" s="13"/>
      <c r="H4404" s="13"/>
    </row>
    <row r="4405" spans="1:8" s="285" customFormat="1">
      <c r="A4405" s="13"/>
      <c r="B4405" s="13"/>
      <c r="C4405" s="28"/>
      <c r="D4405" s="13"/>
      <c r="E4405" s="13"/>
      <c r="F4405" s="13"/>
      <c r="G4405" s="13"/>
      <c r="H4405" s="13"/>
    </row>
    <row r="4406" spans="1:8" s="285" customFormat="1">
      <c r="A4406" s="13"/>
      <c r="B4406" s="13"/>
      <c r="C4406" s="28"/>
      <c r="D4406" s="13"/>
      <c r="E4406" s="13"/>
      <c r="F4406" s="13"/>
      <c r="G4406" s="13"/>
      <c r="H4406" s="13"/>
    </row>
    <row r="4407" spans="1:8" s="285" customFormat="1">
      <c r="A4407" s="13"/>
      <c r="B4407" s="13"/>
      <c r="C4407" s="28"/>
      <c r="D4407" s="13"/>
      <c r="E4407" s="13"/>
      <c r="F4407" s="13"/>
      <c r="G4407" s="13"/>
      <c r="H4407" s="13"/>
    </row>
    <row r="4408" spans="1:8" s="285" customFormat="1">
      <c r="A4408" s="13"/>
      <c r="B4408" s="13"/>
      <c r="C4408" s="28"/>
      <c r="D4408" s="13"/>
      <c r="E4408" s="13"/>
      <c r="F4408" s="13"/>
      <c r="G4408" s="13"/>
      <c r="H4408" s="13"/>
    </row>
    <row r="4409" spans="1:8" s="285" customFormat="1">
      <c r="A4409" s="13"/>
      <c r="B4409" s="13"/>
      <c r="C4409" s="28"/>
      <c r="D4409" s="13"/>
      <c r="E4409" s="13"/>
      <c r="F4409" s="13"/>
      <c r="G4409" s="13"/>
      <c r="H4409" s="13"/>
    </row>
    <row r="4410" spans="1:8" s="285" customFormat="1">
      <c r="A4410" s="13"/>
      <c r="B4410" s="13"/>
      <c r="C4410" s="28"/>
      <c r="D4410" s="13"/>
      <c r="E4410" s="13"/>
      <c r="F4410" s="13"/>
      <c r="G4410" s="13"/>
      <c r="H4410" s="13"/>
    </row>
    <row r="4411" spans="1:8" s="285" customFormat="1">
      <c r="A4411" s="13"/>
      <c r="B4411" s="13"/>
      <c r="C4411" s="28"/>
      <c r="D4411" s="13"/>
      <c r="E4411" s="13"/>
      <c r="F4411" s="13"/>
      <c r="G4411" s="13"/>
      <c r="H4411" s="13"/>
    </row>
    <row r="4412" spans="1:8" s="285" customFormat="1">
      <c r="A4412" s="13"/>
      <c r="B4412" s="13"/>
      <c r="C4412" s="28"/>
      <c r="D4412" s="13"/>
      <c r="E4412" s="13"/>
      <c r="F4412" s="13"/>
      <c r="G4412" s="13"/>
      <c r="H4412" s="13"/>
    </row>
    <row r="4413" spans="1:8" s="285" customFormat="1">
      <c r="A4413" s="13"/>
      <c r="B4413" s="13"/>
      <c r="C4413" s="28"/>
      <c r="D4413" s="13"/>
      <c r="E4413" s="13"/>
      <c r="F4413" s="13"/>
      <c r="G4413" s="13"/>
      <c r="H4413" s="13"/>
    </row>
    <row r="4414" spans="1:8" s="285" customFormat="1">
      <c r="A4414" s="13"/>
      <c r="B4414" s="13"/>
      <c r="C4414" s="28"/>
      <c r="D4414" s="13"/>
      <c r="E4414" s="13"/>
      <c r="F4414" s="13"/>
      <c r="G4414" s="13"/>
      <c r="H4414" s="13"/>
    </row>
    <row r="4415" spans="1:8" s="285" customFormat="1">
      <c r="A4415" s="13"/>
      <c r="B4415" s="13"/>
      <c r="C4415" s="28"/>
      <c r="D4415" s="13"/>
      <c r="E4415" s="13"/>
      <c r="F4415" s="13"/>
      <c r="G4415" s="13"/>
      <c r="H4415" s="13"/>
    </row>
    <row r="4416" spans="1:8" s="285" customFormat="1">
      <c r="A4416" s="13"/>
      <c r="B4416" s="13"/>
      <c r="C4416" s="28"/>
      <c r="D4416" s="13"/>
      <c r="E4416" s="13"/>
      <c r="F4416" s="13"/>
      <c r="G4416" s="13"/>
      <c r="H4416" s="13"/>
    </row>
    <row r="4417" spans="1:8" s="285" customFormat="1">
      <c r="A4417" s="13"/>
      <c r="B4417" s="13"/>
      <c r="C4417" s="28"/>
      <c r="D4417" s="13"/>
      <c r="E4417" s="13"/>
      <c r="F4417" s="13"/>
      <c r="G4417" s="13"/>
      <c r="H4417" s="13"/>
    </row>
    <row r="4418" spans="1:8" s="285" customFormat="1">
      <c r="A4418" s="13"/>
      <c r="B4418" s="13"/>
      <c r="C4418" s="28"/>
      <c r="D4418" s="13"/>
      <c r="E4418" s="13"/>
      <c r="F4418" s="13"/>
      <c r="G4418" s="13"/>
      <c r="H4418" s="13"/>
    </row>
    <row r="4419" spans="1:8" s="285" customFormat="1">
      <c r="A4419" s="13"/>
      <c r="B4419" s="13"/>
      <c r="C4419" s="28"/>
      <c r="D4419" s="13"/>
      <c r="E4419" s="13"/>
      <c r="F4419" s="13"/>
      <c r="G4419" s="13"/>
      <c r="H4419" s="13"/>
    </row>
    <row r="4420" spans="1:8" s="285" customFormat="1">
      <c r="A4420" s="13"/>
      <c r="B4420" s="13"/>
      <c r="C4420" s="28"/>
      <c r="D4420" s="13"/>
      <c r="E4420" s="13"/>
      <c r="F4420" s="13"/>
      <c r="G4420" s="13"/>
      <c r="H4420" s="13"/>
    </row>
    <row r="4421" spans="1:8" s="285" customFormat="1">
      <c r="A4421" s="13"/>
      <c r="B4421" s="13"/>
      <c r="C4421" s="28"/>
      <c r="D4421" s="13"/>
      <c r="E4421" s="13"/>
      <c r="F4421" s="13"/>
      <c r="G4421" s="13"/>
      <c r="H4421" s="13"/>
    </row>
    <row r="4422" spans="1:8" s="285" customFormat="1">
      <c r="A4422" s="13"/>
      <c r="B4422" s="13"/>
      <c r="C4422" s="28"/>
      <c r="D4422" s="13"/>
      <c r="E4422" s="13"/>
      <c r="F4422" s="13"/>
      <c r="G4422" s="13"/>
      <c r="H4422" s="13"/>
    </row>
    <row r="4423" spans="1:8" s="285" customFormat="1">
      <c r="A4423" s="13"/>
      <c r="B4423" s="13"/>
      <c r="C4423" s="28"/>
      <c r="D4423" s="13"/>
      <c r="E4423" s="13"/>
      <c r="F4423" s="13"/>
      <c r="G4423" s="13"/>
      <c r="H4423" s="13"/>
    </row>
    <row r="4424" spans="1:8" s="285" customFormat="1">
      <c r="A4424" s="13"/>
      <c r="B4424" s="13"/>
      <c r="C4424" s="28"/>
      <c r="D4424" s="13"/>
      <c r="E4424" s="13"/>
      <c r="F4424" s="13"/>
      <c r="G4424" s="13"/>
      <c r="H4424" s="13"/>
    </row>
    <row r="4425" spans="1:8" s="285" customFormat="1">
      <c r="A4425" s="13"/>
      <c r="B4425" s="13"/>
      <c r="C4425" s="28"/>
      <c r="D4425" s="13"/>
      <c r="E4425" s="13"/>
      <c r="F4425" s="13"/>
      <c r="G4425" s="13"/>
      <c r="H4425" s="13"/>
    </row>
    <row r="4426" spans="1:8" s="285" customFormat="1">
      <c r="A4426" s="13"/>
      <c r="B4426" s="13"/>
      <c r="C4426" s="28"/>
      <c r="D4426" s="13"/>
      <c r="E4426" s="13"/>
      <c r="F4426" s="13"/>
      <c r="G4426" s="13"/>
      <c r="H4426" s="13"/>
    </row>
    <row r="4427" spans="1:8" s="285" customFormat="1">
      <c r="A4427" s="13"/>
      <c r="B4427" s="13"/>
      <c r="C4427" s="28"/>
      <c r="D4427" s="13"/>
      <c r="E4427" s="13"/>
      <c r="F4427" s="13"/>
      <c r="G4427" s="13"/>
      <c r="H4427" s="13"/>
    </row>
    <row r="4428" spans="1:8" s="285" customFormat="1">
      <c r="A4428" s="13"/>
      <c r="B4428" s="13"/>
      <c r="C4428" s="28"/>
      <c r="D4428" s="13"/>
      <c r="E4428" s="13"/>
      <c r="F4428" s="13"/>
      <c r="G4428" s="13"/>
      <c r="H4428" s="13"/>
    </row>
    <row r="4429" spans="1:8" s="285" customFormat="1">
      <c r="A4429" s="13"/>
      <c r="B4429" s="13"/>
      <c r="C4429" s="28"/>
      <c r="D4429" s="13"/>
      <c r="E4429" s="13"/>
      <c r="F4429" s="13"/>
      <c r="G4429" s="13"/>
      <c r="H4429" s="13"/>
    </row>
    <row r="4430" spans="1:8" s="285" customFormat="1">
      <c r="A4430" s="13"/>
      <c r="B4430" s="13"/>
      <c r="C4430" s="28"/>
      <c r="D4430" s="13"/>
      <c r="E4430" s="13"/>
      <c r="F4430" s="13"/>
      <c r="G4430" s="13"/>
      <c r="H4430" s="13"/>
    </row>
    <row r="4431" spans="1:8" s="285" customFormat="1">
      <c r="A4431" s="13"/>
      <c r="B4431" s="13"/>
      <c r="C4431" s="28"/>
      <c r="D4431" s="13"/>
      <c r="E4431" s="13"/>
      <c r="F4431" s="13"/>
      <c r="G4431" s="13"/>
      <c r="H4431" s="13"/>
    </row>
    <row r="4432" spans="1:8" s="285" customFormat="1">
      <c r="A4432" s="13"/>
      <c r="B4432" s="13"/>
      <c r="C4432" s="28"/>
      <c r="D4432" s="13"/>
      <c r="E4432" s="13"/>
      <c r="F4432" s="13"/>
      <c r="G4432" s="13"/>
      <c r="H4432" s="13"/>
    </row>
    <row r="4433" spans="1:8" s="285" customFormat="1">
      <c r="A4433" s="13"/>
      <c r="B4433" s="13"/>
      <c r="C4433" s="28"/>
      <c r="D4433" s="13"/>
      <c r="E4433" s="13"/>
      <c r="F4433" s="13"/>
      <c r="G4433" s="13"/>
      <c r="H4433" s="13"/>
    </row>
    <row r="4434" spans="1:8" s="285" customFormat="1">
      <c r="A4434" s="13"/>
      <c r="B4434" s="13"/>
      <c r="C4434" s="28"/>
      <c r="D4434" s="13"/>
      <c r="E4434" s="13"/>
      <c r="F4434" s="13"/>
      <c r="G4434" s="13"/>
      <c r="H4434" s="13"/>
    </row>
    <row r="4435" spans="1:8" s="285" customFormat="1">
      <c r="A4435" s="13"/>
      <c r="B4435" s="13"/>
      <c r="C4435" s="28"/>
      <c r="D4435" s="13"/>
      <c r="E4435" s="13"/>
      <c r="F4435" s="13"/>
      <c r="G4435" s="13"/>
      <c r="H4435" s="13"/>
    </row>
    <row r="4436" spans="1:8" s="285" customFormat="1">
      <c r="A4436" s="13"/>
      <c r="B4436" s="13"/>
      <c r="C4436" s="28"/>
      <c r="D4436" s="13"/>
      <c r="E4436" s="13"/>
      <c r="F4436" s="13"/>
      <c r="G4436" s="13"/>
      <c r="H4436" s="13"/>
    </row>
    <row r="4437" spans="1:8" s="285" customFormat="1">
      <c r="A4437" s="13"/>
      <c r="B4437" s="13"/>
      <c r="C4437" s="28"/>
      <c r="D4437" s="13"/>
      <c r="E4437" s="13"/>
      <c r="F4437" s="13"/>
      <c r="G4437" s="13"/>
      <c r="H4437" s="13"/>
    </row>
    <row r="4438" spans="1:8" s="285" customFormat="1">
      <c r="A4438" s="13"/>
      <c r="B4438" s="13"/>
      <c r="C4438" s="28"/>
      <c r="D4438" s="13"/>
      <c r="E4438" s="13"/>
      <c r="F4438" s="13"/>
      <c r="G4438" s="13"/>
      <c r="H4438" s="13"/>
    </row>
    <row r="4439" spans="1:8" s="285" customFormat="1">
      <c r="A4439" s="13"/>
      <c r="B4439" s="13"/>
      <c r="C4439" s="28"/>
      <c r="D4439" s="13"/>
      <c r="E4439" s="13"/>
      <c r="F4439" s="13"/>
      <c r="G4439" s="13"/>
      <c r="H4439" s="13"/>
    </row>
    <row r="4440" spans="1:8" s="285" customFormat="1">
      <c r="A4440" s="13"/>
      <c r="B4440" s="13"/>
      <c r="C4440" s="28"/>
      <c r="D4440" s="13"/>
      <c r="E4440" s="13"/>
      <c r="F4440" s="13"/>
      <c r="G4440" s="13"/>
      <c r="H4440" s="13"/>
    </row>
    <row r="4441" spans="1:8" s="285" customFormat="1">
      <c r="A4441" s="13"/>
      <c r="B4441" s="13"/>
      <c r="C4441" s="28"/>
      <c r="D4441" s="13"/>
      <c r="E4441" s="13"/>
      <c r="F4441" s="13"/>
      <c r="G4441" s="13"/>
      <c r="H4441" s="13"/>
    </row>
    <row r="4442" spans="1:8" s="285" customFormat="1">
      <c r="A4442" s="13"/>
      <c r="B4442" s="13"/>
      <c r="C4442" s="28"/>
      <c r="D4442" s="13"/>
      <c r="E4442" s="13"/>
      <c r="F4442" s="13"/>
      <c r="G4442" s="13"/>
      <c r="H4442" s="13"/>
    </row>
    <row r="4443" spans="1:8" s="285" customFormat="1">
      <c r="A4443" s="13"/>
      <c r="B4443" s="13"/>
      <c r="C4443" s="28"/>
      <c r="D4443" s="13"/>
      <c r="E4443" s="13"/>
      <c r="F4443" s="13"/>
      <c r="G4443" s="13"/>
      <c r="H4443" s="13"/>
    </row>
    <row r="4444" spans="1:8" s="285" customFormat="1">
      <c r="A4444" s="13"/>
      <c r="B4444" s="13"/>
      <c r="C4444" s="28"/>
      <c r="D4444" s="13"/>
      <c r="E4444" s="13"/>
      <c r="F4444" s="13"/>
      <c r="G4444" s="13"/>
      <c r="H4444" s="13"/>
    </row>
    <row r="4445" spans="1:8" s="285" customFormat="1">
      <c r="A4445" s="13"/>
      <c r="B4445" s="13"/>
      <c r="C4445" s="28"/>
      <c r="D4445" s="13"/>
      <c r="E4445" s="13"/>
      <c r="F4445" s="13"/>
      <c r="G4445" s="13"/>
      <c r="H4445" s="13"/>
    </row>
    <row r="4446" spans="1:8" s="285" customFormat="1">
      <c r="A4446" s="13"/>
      <c r="B4446" s="13"/>
      <c r="C4446" s="28"/>
      <c r="D4446" s="13"/>
      <c r="E4446" s="13"/>
      <c r="F4446" s="13"/>
      <c r="G4446" s="13"/>
      <c r="H4446" s="13"/>
    </row>
    <row r="4447" spans="1:8" s="285" customFormat="1">
      <c r="A4447" s="13"/>
      <c r="B4447" s="13"/>
      <c r="C4447" s="28"/>
      <c r="D4447" s="13"/>
      <c r="E4447" s="13"/>
      <c r="F4447" s="13"/>
      <c r="G4447" s="13"/>
      <c r="H4447" s="13"/>
    </row>
    <row r="4448" spans="1:8" s="285" customFormat="1">
      <c r="A4448" s="13"/>
      <c r="B4448" s="13"/>
      <c r="C4448" s="28"/>
      <c r="D4448" s="13"/>
      <c r="E4448" s="13"/>
      <c r="F4448" s="13"/>
      <c r="G4448" s="13"/>
      <c r="H4448" s="13"/>
    </row>
    <row r="4449" spans="1:8" s="285" customFormat="1">
      <c r="A4449" s="13"/>
      <c r="B4449" s="13"/>
      <c r="C4449" s="28"/>
      <c r="D4449" s="13"/>
      <c r="E4449" s="13"/>
      <c r="F4449" s="13"/>
      <c r="G4449" s="13"/>
      <c r="H4449" s="13"/>
    </row>
    <row r="4450" spans="1:8" s="285" customFormat="1">
      <c r="A4450" s="13"/>
      <c r="B4450" s="13"/>
      <c r="C4450" s="28"/>
      <c r="D4450" s="13"/>
      <c r="E4450" s="13"/>
      <c r="F4450" s="13"/>
      <c r="G4450" s="13"/>
      <c r="H4450" s="13"/>
    </row>
    <row r="4451" spans="1:8" s="285" customFormat="1">
      <c r="A4451" s="13"/>
      <c r="B4451" s="13"/>
      <c r="C4451" s="28"/>
      <c r="D4451" s="13"/>
      <c r="E4451" s="13"/>
      <c r="F4451" s="13"/>
      <c r="G4451" s="13"/>
      <c r="H4451" s="13"/>
    </row>
    <row r="4452" spans="1:8" s="285" customFormat="1">
      <c r="A4452" s="13"/>
      <c r="B4452" s="13"/>
      <c r="C4452" s="28"/>
      <c r="D4452" s="13"/>
      <c r="E4452" s="13"/>
      <c r="F4452" s="13"/>
      <c r="G4452" s="13"/>
      <c r="H4452" s="13"/>
    </row>
    <row r="4453" spans="1:8" s="285" customFormat="1">
      <c r="A4453" s="13"/>
      <c r="B4453" s="13"/>
      <c r="C4453" s="28"/>
      <c r="D4453" s="13"/>
      <c r="E4453" s="13"/>
      <c r="F4453" s="13"/>
      <c r="G4453" s="13"/>
      <c r="H4453" s="13"/>
    </row>
    <row r="4454" spans="1:8" s="285" customFormat="1">
      <c r="A4454" s="13"/>
      <c r="B4454" s="13"/>
      <c r="C4454" s="28"/>
      <c r="D4454" s="13"/>
      <c r="E4454" s="13"/>
      <c r="F4454" s="13"/>
      <c r="G4454" s="13"/>
      <c r="H4454" s="13"/>
    </row>
    <row r="4455" spans="1:8" s="285" customFormat="1">
      <c r="A4455" s="13"/>
      <c r="B4455" s="13"/>
      <c r="C4455" s="28"/>
      <c r="D4455" s="13"/>
      <c r="E4455" s="13"/>
      <c r="F4455" s="13"/>
      <c r="G4455" s="13"/>
      <c r="H4455" s="13"/>
    </row>
    <row r="4456" spans="1:8" s="285" customFormat="1">
      <c r="A4456" s="13"/>
      <c r="B4456" s="13"/>
      <c r="C4456" s="28"/>
      <c r="D4456" s="13"/>
      <c r="E4456" s="13"/>
      <c r="F4456" s="13"/>
      <c r="G4456" s="13"/>
      <c r="H4456" s="13"/>
    </row>
    <row r="4457" spans="1:8" s="285" customFormat="1">
      <c r="A4457" s="13"/>
      <c r="B4457" s="13"/>
      <c r="C4457" s="28"/>
      <c r="D4457" s="13"/>
      <c r="E4457" s="13"/>
      <c r="F4457" s="13"/>
      <c r="G4457" s="13"/>
      <c r="H4457" s="13"/>
    </row>
    <row r="4458" spans="1:8" s="285" customFormat="1">
      <c r="A4458" s="13"/>
      <c r="B4458" s="13"/>
      <c r="C4458" s="28"/>
      <c r="D4458" s="13"/>
      <c r="E4458" s="13"/>
      <c r="F4458" s="13"/>
      <c r="G4458" s="13"/>
      <c r="H4458" s="13"/>
    </row>
    <row r="4459" spans="1:8" s="285" customFormat="1">
      <c r="A4459" s="13"/>
      <c r="B4459" s="13"/>
      <c r="C4459" s="28"/>
      <c r="D4459" s="13"/>
      <c r="E4459" s="13"/>
      <c r="F4459" s="13"/>
      <c r="G4459" s="13"/>
      <c r="H4459" s="13"/>
    </row>
    <row r="4460" spans="1:8" s="285" customFormat="1">
      <c r="A4460" s="13"/>
      <c r="B4460" s="13"/>
      <c r="C4460" s="28"/>
      <c r="D4460" s="13"/>
      <c r="E4460" s="13"/>
      <c r="F4460" s="13"/>
      <c r="G4460" s="13"/>
      <c r="H4460" s="13"/>
    </row>
    <row r="4461" spans="1:8" s="285" customFormat="1">
      <c r="A4461" s="13"/>
      <c r="B4461" s="13"/>
      <c r="C4461" s="28"/>
      <c r="D4461" s="13"/>
      <c r="E4461" s="13"/>
      <c r="F4461" s="13"/>
      <c r="G4461" s="13"/>
      <c r="H4461" s="13"/>
    </row>
    <row r="4462" spans="1:8" s="285" customFormat="1">
      <c r="A4462" s="13"/>
      <c r="B4462" s="13"/>
      <c r="C4462" s="28"/>
      <c r="D4462" s="13"/>
      <c r="E4462" s="13"/>
      <c r="F4462" s="13"/>
      <c r="G4462" s="13"/>
      <c r="H4462" s="13"/>
    </row>
    <row r="4463" spans="1:8" s="285" customFormat="1">
      <c r="A4463" s="13"/>
      <c r="B4463" s="13"/>
      <c r="C4463" s="28"/>
      <c r="D4463" s="13"/>
      <c r="E4463" s="13"/>
      <c r="F4463" s="13"/>
      <c r="G4463" s="13"/>
      <c r="H4463" s="13"/>
    </row>
    <row r="4464" spans="1:8" s="285" customFormat="1">
      <c r="A4464" s="13"/>
      <c r="B4464" s="13"/>
      <c r="C4464" s="28"/>
      <c r="D4464" s="13"/>
      <c r="E4464" s="13"/>
      <c r="F4464" s="13"/>
      <c r="G4464" s="13"/>
      <c r="H4464" s="13"/>
    </row>
    <row r="4465" spans="1:8" s="285" customFormat="1">
      <c r="A4465" s="13"/>
      <c r="B4465" s="13"/>
      <c r="C4465" s="28"/>
      <c r="D4465" s="13"/>
      <c r="E4465" s="13"/>
      <c r="F4465" s="13"/>
      <c r="G4465" s="13"/>
      <c r="H4465" s="13"/>
    </row>
    <row r="4466" spans="1:8" s="285" customFormat="1">
      <c r="A4466" s="13"/>
      <c r="B4466" s="13"/>
      <c r="C4466" s="28"/>
      <c r="D4466" s="13"/>
      <c r="E4466" s="13"/>
      <c r="F4466" s="13"/>
      <c r="G4466" s="13"/>
      <c r="H4466" s="13"/>
    </row>
    <row r="4467" spans="1:8" s="285" customFormat="1">
      <c r="A4467" s="13"/>
      <c r="B4467" s="13"/>
      <c r="C4467" s="28"/>
      <c r="D4467" s="13"/>
      <c r="E4467" s="13"/>
      <c r="F4467" s="13"/>
      <c r="G4467" s="13"/>
      <c r="H4467" s="13"/>
    </row>
    <row r="4468" spans="1:8" s="285" customFormat="1">
      <c r="A4468" s="13"/>
      <c r="B4468" s="13"/>
      <c r="C4468" s="28"/>
      <c r="D4468" s="13"/>
      <c r="E4468" s="13"/>
      <c r="F4468" s="13"/>
      <c r="G4468" s="13"/>
      <c r="H4468" s="13"/>
    </row>
    <row r="4469" spans="1:8" s="285" customFormat="1">
      <c r="A4469" s="13"/>
      <c r="B4469" s="13"/>
      <c r="C4469" s="28"/>
      <c r="D4469" s="13"/>
      <c r="E4469" s="13"/>
      <c r="F4469" s="13"/>
      <c r="G4469" s="13"/>
      <c r="H4469" s="13"/>
    </row>
    <row r="4470" spans="1:8" s="285" customFormat="1">
      <c r="A4470" s="13"/>
      <c r="B4470" s="13"/>
      <c r="C4470" s="28"/>
      <c r="D4470" s="13"/>
      <c r="E4470" s="13"/>
      <c r="F4470" s="13"/>
      <c r="G4470" s="13"/>
      <c r="H4470" s="13"/>
    </row>
    <row r="4471" spans="1:8" s="285" customFormat="1">
      <c r="A4471" s="13"/>
      <c r="B4471" s="13"/>
      <c r="C4471" s="28"/>
      <c r="D4471" s="13"/>
      <c r="E4471" s="13"/>
      <c r="F4471" s="13"/>
      <c r="G4471" s="13"/>
      <c r="H4471" s="13"/>
    </row>
    <row r="4472" spans="1:8" s="285" customFormat="1">
      <c r="A4472" s="13"/>
      <c r="B4472" s="13"/>
      <c r="C4472" s="28"/>
      <c r="D4472" s="13"/>
      <c r="E4472" s="13"/>
      <c r="F4472" s="13"/>
      <c r="G4472" s="13"/>
      <c r="H4472" s="13"/>
    </row>
    <row r="4473" spans="1:8" s="285" customFormat="1">
      <c r="A4473" s="13"/>
      <c r="B4473" s="13"/>
      <c r="C4473" s="28"/>
      <c r="D4473" s="13"/>
      <c r="E4473" s="13"/>
      <c r="F4473" s="13"/>
      <c r="G4473" s="13"/>
      <c r="H4473" s="13"/>
    </row>
    <row r="4474" spans="1:8" s="285" customFormat="1">
      <c r="A4474" s="13"/>
      <c r="B4474" s="13"/>
      <c r="C4474" s="28"/>
      <c r="D4474" s="13"/>
      <c r="E4474" s="13"/>
      <c r="F4474" s="13"/>
      <c r="G4474" s="13"/>
      <c r="H4474" s="13"/>
    </row>
    <row r="4475" spans="1:8" s="285" customFormat="1">
      <c r="A4475" s="13"/>
      <c r="B4475" s="13"/>
      <c r="C4475" s="28"/>
      <c r="D4475" s="13"/>
      <c r="E4475" s="13"/>
      <c r="F4475" s="13"/>
      <c r="G4475" s="13"/>
      <c r="H4475" s="13"/>
    </row>
    <row r="4476" spans="1:8" s="285" customFormat="1">
      <c r="A4476" s="13"/>
      <c r="B4476" s="13"/>
      <c r="C4476" s="28"/>
      <c r="D4476" s="13"/>
      <c r="E4476" s="13"/>
      <c r="F4476" s="13"/>
      <c r="G4476" s="13"/>
      <c r="H4476" s="13"/>
    </row>
    <row r="4477" spans="1:8" s="285" customFormat="1">
      <c r="A4477" s="13"/>
      <c r="B4477" s="13"/>
      <c r="C4477" s="28"/>
      <c r="D4477" s="13"/>
      <c r="E4477" s="13"/>
      <c r="F4477" s="13"/>
      <c r="G4477" s="13"/>
      <c r="H4477" s="13"/>
    </row>
    <row r="4478" spans="1:8" s="285" customFormat="1">
      <c r="A4478" s="13"/>
      <c r="B4478" s="13"/>
      <c r="C4478" s="28"/>
      <c r="D4478" s="13"/>
      <c r="E4478" s="13"/>
      <c r="F4478" s="13"/>
      <c r="G4478" s="13"/>
      <c r="H4478" s="13"/>
    </row>
    <row r="4479" spans="1:8" s="285" customFormat="1">
      <c r="A4479" s="13"/>
      <c r="B4479" s="13"/>
      <c r="C4479" s="28"/>
      <c r="D4479" s="13"/>
      <c r="E4479" s="13"/>
      <c r="F4479" s="13"/>
      <c r="G4479" s="13"/>
      <c r="H4479" s="13"/>
    </row>
    <row r="4480" spans="1:8" s="285" customFormat="1">
      <c r="A4480" s="13"/>
      <c r="B4480" s="13"/>
      <c r="C4480" s="28"/>
      <c r="D4480" s="13"/>
      <c r="E4480" s="13"/>
      <c r="F4480" s="13"/>
      <c r="G4480" s="13"/>
      <c r="H4480" s="13"/>
    </row>
    <row r="4481" spans="1:8" s="285" customFormat="1">
      <c r="A4481" s="13"/>
      <c r="B4481" s="13"/>
      <c r="C4481" s="28"/>
      <c r="D4481" s="13"/>
      <c r="E4481" s="13"/>
      <c r="F4481" s="13"/>
      <c r="G4481" s="13"/>
      <c r="H4481" s="13"/>
    </row>
    <row r="4482" spans="1:8" s="285" customFormat="1">
      <c r="A4482" s="13"/>
      <c r="B4482" s="13"/>
      <c r="C4482" s="28"/>
      <c r="D4482" s="13"/>
      <c r="E4482" s="13"/>
      <c r="F4482" s="13"/>
      <c r="G4482" s="13"/>
      <c r="H4482" s="13"/>
    </row>
    <row r="4483" spans="1:8" s="285" customFormat="1">
      <c r="A4483" s="13"/>
      <c r="B4483" s="13"/>
      <c r="C4483" s="28"/>
      <c r="D4483" s="13"/>
      <c r="E4483" s="13"/>
      <c r="F4483" s="13"/>
      <c r="G4483" s="13"/>
      <c r="H4483" s="13"/>
    </row>
    <row r="4484" spans="1:8" s="285" customFormat="1">
      <c r="A4484" s="13"/>
      <c r="B4484" s="13"/>
      <c r="C4484" s="28"/>
      <c r="D4484" s="13"/>
      <c r="E4484" s="13"/>
      <c r="F4484" s="13"/>
      <c r="G4484" s="13"/>
      <c r="H4484" s="13"/>
    </row>
    <row r="4485" spans="1:8" s="285" customFormat="1">
      <c r="A4485" s="13"/>
      <c r="B4485" s="13"/>
      <c r="C4485" s="28"/>
      <c r="D4485" s="13"/>
      <c r="E4485" s="13"/>
      <c r="F4485" s="13"/>
      <c r="G4485" s="13"/>
      <c r="H4485" s="13"/>
    </row>
    <row r="4486" spans="1:8" s="285" customFormat="1">
      <c r="A4486" s="13"/>
      <c r="B4486" s="13"/>
      <c r="C4486" s="28"/>
      <c r="D4486" s="13"/>
      <c r="E4486" s="13"/>
      <c r="F4486" s="13"/>
      <c r="G4486" s="13"/>
      <c r="H4486" s="13"/>
    </row>
    <row r="4487" spans="1:8" s="285" customFormat="1">
      <c r="A4487" s="13"/>
      <c r="B4487" s="13"/>
      <c r="C4487" s="28"/>
      <c r="D4487" s="13"/>
      <c r="E4487" s="13"/>
      <c r="F4487" s="13"/>
      <c r="G4487" s="13"/>
      <c r="H4487" s="13"/>
    </row>
    <row r="4488" spans="1:8" s="285" customFormat="1">
      <c r="A4488" s="13"/>
      <c r="B4488" s="13"/>
      <c r="C4488" s="28"/>
      <c r="D4488" s="13"/>
      <c r="E4488" s="13"/>
      <c r="F4488" s="13"/>
      <c r="G4488" s="13"/>
      <c r="H4488" s="13"/>
    </row>
    <row r="4489" spans="1:8" s="285" customFormat="1">
      <c r="A4489" s="13"/>
      <c r="B4489" s="13"/>
      <c r="C4489" s="28"/>
      <c r="D4489" s="13"/>
      <c r="E4489" s="13"/>
      <c r="F4489" s="13"/>
      <c r="G4489" s="13"/>
      <c r="H4489" s="13"/>
    </row>
    <row r="4490" spans="1:8" s="285" customFormat="1">
      <c r="A4490" s="13"/>
      <c r="B4490" s="13"/>
      <c r="C4490" s="28"/>
      <c r="D4490" s="13"/>
      <c r="E4490" s="13"/>
      <c r="F4490" s="13"/>
      <c r="G4490" s="13"/>
      <c r="H4490" s="13"/>
    </row>
    <row r="4491" spans="1:8" s="285" customFormat="1">
      <c r="A4491" s="13"/>
      <c r="B4491" s="13"/>
      <c r="C4491" s="28"/>
      <c r="D4491" s="13"/>
      <c r="E4491" s="13"/>
      <c r="F4491" s="13"/>
      <c r="G4491" s="13"/>
      <c r="H4491" s="13"/>
    </row>
    <row r="4492" spans="1:8" s="285" customFormat="1">
      <c r="A4492" s="13"/>
      <c r="B4492" s="13"/>
      <c r="C4492" s="28"/>
      <c r="D4492" s="13"/>
      <c r="E4492" s="13"/>
      <c r="F4492" s="13"/>
      <c r="G4492" s="13"/>
      <c r="H4492" s="13"/>
    </row>
    <row r="4493" spans="1:8" s="285" customFormat="1">
      <c r="A4493" s="13"/>
      <c r="B4493" s="13"/>
      <c r="C4493" s="28"/>
      <c r="D4493" s="13"/>
      <c r="E4493" s="13"/>
      <c r="F4493" s="13"/>
      <c r="G4493" s="13"/>
      <c r="H4493" s="13"/>
    </row>
    <row r="4494" spans="1:8" s="285" customFormat="1">
      <c r="A4494" s="13"/>
      <c r="B4494" s="13"/>
      <c r="C4494" s="28"/>
      <c r="D4494" s="13"/>
      <c r="E4494" s="13"/>
      <c r="F4494" s="13"/>
      <c r="G4494" s="13"/>
      <c r="H4494" s="13"/>
    </row>
    <row r="4495" spans="1:8" s="285" customFormat="1">
      <c r="A4495" s="13"/>
      <c r="B4495" s="13"/>
      <c r="C4495" s="28"/>
      <c r="D4495" s="13"/>
      <c r="E4495" s="13"/>
      <c r="F4495" s="13"/>
      <c r="G4495" s="13"/>
      <c r="H4495" s="13"/>
    </row>
    <row r="4496" spans="1:8" s="285" customFormat="1">
      <c r="A4496" s="13"/>
      <c r="B4496" s="13"/>
      <c r="C4496" s="28"/>
      <c r="D4496" s="13"/>
      <c r="E4496" s="13"/>
      <c r="F4496" s="13"/>
      <c r="G4496" s="13"/>
      <c r="H4496" s="13"/>
    </row>
    <row r="4497" spans="1:8" s="285" customFormat="1">
      <c r="A4497" s="13"/>
      <c r="B4497" s="13"/>
      <c r="C4497" s="28"/>
      <c r="D4497" s="13"/>
      <c r="E4497" s="13"/>
      <c r="F4497" s="13"/>
      <c r="G4497" s="13"/>
      <c r="H4497" s="13"/>
    </row>
    <row r="4498" spans="1:8" s="285" customFormat="1">
      <c r="A4498" s="13"/>
      <c r="B4498" s="13"/>
      <c r="C4498" s="28"/>
      <c r="D4498" s="13"/>
      <c r="E4498" s="13"/>
      <c r="F4498" s="13"/>
      <c r="G4498" s="13"/>
      <c r="H4498" s="13"/>
    </row>
    <row r="4499" spans="1:8" s="285" customFormat="1">
      <c r="A4499" s="13"/>
      <c r="B4499" s="13"/>
      <c r="C4499" s="28"/>
      <c r="D4499" s="13"/>
      <c r="E4499" s="13"/>
      <c r="F4499" s="13"/>
      <c r="G4499" s="13"/>
      <c r="H4499" s="13"/>
    </row>
    <row r="4500" spans="1:8" s="285" customFormat="1">
      <c r="A4500" s="13"/>
      <c r="B4500" s="13"/>
      <c r="C4500" s="28"/>
      <c r="D4500" s="13"/>
      <c r="E4500" s="13"/>
      <c r="F4500" s="13"/>
      <c r="G4500" s="13"/>
      <c r="H4500" s="13"/>
    </row>
    <row r="4501" spans="1:8" s="285" customFormat="1">
      <c r="A4501" s="13"/>
      <c r="B4501" s="13"/>
      <c r="C4501" s="28"/>
      <c r="D4501" s="13"/>
      <c r="E4501" s="13"/>
      <c r="F4501" s="13"/>
      <c r="G4501" s="13"/>
      <c r="H4501" s="13"/>
    </row>
    <row r="4502" spans="1:8" s="285" customFormat="1">
      <c r="A4502" s="13"/>
      <c r="B4502" s="13"/>
      <c r="C4502" s="28"/>
      <c r="D4502" s="13"/>
      <c r="E4502" s="13"/>
      <c r="F4502" s="13"/>
      <c r="G4502" s="13"/>
      <c r="H4502" s="13"/>
    </row>
    <row r="4503" spans="1:8" s="285" customFormat="1">
      <c r="A4503" s="13"/>
      <c r="B4503" s="13"/>
      <c r="C4503" s="28"/>
      <c r="D4503" s="13"/>
      <c r="E4503" s="13"/>
      <c r="F4503" s="13"/>
      <c r="G4503" s="13"/>
      <c r="H4503" s="13"/>
    </row>
    <row r="4504" spans="1:8" s="285" customFormat="1">
      <c r="A4504" s="13"/>
      <c r="B4504" s="13"/>
      <c r="C4504" s="28"/>
      <c r="D4504" s="13"/>
      <c r="E4504" s="13"/>
      <c r="F4504" s="13"/>
      <c r="G4504" s="13"/>
      <c r="H4504" s="13"/>
    </row>
    <row r="4505" spans="1:8" s="285" customFormat="1">
      <c r="A4505" s="13"/>
      <c r="B4505" s="13"/>
      <c r="C4505" s="28"/>
      <c r="D4505" s="13"/>
      <c r="E4505" s="13"/>
      <c r="F4505" s="13"/>
      <c r="G4505" s="13"/>
      <c r="H4505" s="13"/>
    </row>
    <row r="4506" spans="1:8" s="285" customFormat="1">
      <c r="A4506" s="13"/>
      <c r="B4506" s="13"/>
      <c r="C4506" s="28"/>
      <c r="D4506" s="13"/>
      <c r="E4506" s="13"/>
      <c r="F4506" s="13"/>
      <c r="G4506" s="13"/>
      <c r="H4506" s="13"/>
    </row>
    <row r="4507" spans="1:8" s="285" customFormat="1">
      <c r="A4507" s="13"/>
      <c r="B4507" s="13"/>
      <c r="C4507" s="28"/>
      <c r="D4507" s="13"/>
      <c r="E4507" s="13"/>
      <c r="F4507" s="13"/>
      <c r="G4507" s="13"/>
      <c r="H4507" s="13"/>
    </row>
    <row r="4508" spans="1:8" s="285" customFormat="1">
      <c r="A4508" s="13"/>
      <c r="B4508" s="13"/>
      <c r="C4508" s="28"/>
      <c r="D4508" s="13"/>
      <c r="E4508" s="13"/>
      <c r="F4508" s="13"/>
      <c r="G4508" s="13"/>
      <c r="H4508" s="13"/>
    </row>
    <row r="4509" spans="1:8" s="285" customFormat="1">
      <c r="A4509" s="13"/>
      <c r="B4509" s="13"/>
      <c r="C4509" s="28"/>
      <c r="D4509" s="13"/>
      <c r="E4509" s="13"/>
      <c r="F4509" s="13"/>
      <c r="G4509" s="13"/>
      <c r="H4509" s="13"/>
    </row>
    <row r="4510" spans="1:8" s="285" customFormat="1">
      <c r="A4510" s="13"/>
      <c r="B4510" s="13"/>
      <c r="C4510" s="28"/>
      <c r="D4510" s="13"/>
      <c r="E4510" s="13"/>
      <c r="F4510" s="13"/>
      <c r="G4510" s="13"/>
      <c r="H4510" s="13"/>
    </row>
    <row r="4511" spans="1:8" s="285" customFormat="1">
      <c r="A4511" s="13"/>
      <c r="B4511" s="13"/>
      <c r="C4511" s="28"/>
      <c r="D4511" s="13"/>
      <c r="E4511" s="13"/>
      <c r="F4511" s="13"/>
      <c r="G4511" s="13"/>
      <c r="H4511" s="13"/>
    </row>
    <row r="4512" spans="1:8" s="285" customFormat="1">
      <c r="A4512" s="13"/>
      <c r="B4512" s="13"/>
      <c r="C4512" s="28"/>
      <c r="D4512" s="13"/>
      <c r="E4512" s="13"/>
      <c r="F4512" s="13"/>
      <c r="G4512" s="13"/>
      <c r="H4512" s="13"/>
    </row>
    <row r="4513" spans="1:8" s="285" customFormat="1">
      <c r="A4513" s="13"/>
      <c r="B4513" s="13"/>
      <c r="C4513" s="28"/>
      <c r="D4513" s="13"/>
      <c r="E4513" s="13"/>
      <c r="F4513" s="13"/>
      <c r="G4513" s="13"/>
      <c r="H4513" s="13"/>
    </row>
    <row r="4514" spans="1:8" s="285" customFormat="1">
      <c r="A4514" s="13"/>
      <c r="B4514" s="13"/>
      <c r="C4514" s="28"/>
      <c r="D4514" s="13"/>
      <c r="E4514" s="13"/>
      <c r="F4514" s="13"/>
      <c r="G4514" s="13"/>
      <c r="H4514" s="13"/>
    </row>
    <row r="4515" spans="1:8" s="285" customFormat="1">
      <c r="A4515" s="13"/>
      <c r="B4515" s="13"/>
      <c r="C4515" s="28"/>
      <c r="D4515" s="13"/>
      <c r="E4515" s="13"/>
      <c r="F4515" s="13"/>
      <c r="G4515" s="13"/>
      <c r="H4515" s="13"/>
    </row>
    <row r="4516" spans="1:8" s="285" customFormat="1">
      <c r="A4516" s="13"/>
      <c r="B4516" s="13"/>
      <c r="C4516" s="28"/>
      <c r="D4516" s="13"/>
      <c r="E4516" s="13"/>
      <c r="F4516" s="13"/>
      <c r="G4516" s="13"/>
      <c r="H4516" s="13"/>
    </row>
    <row r="4517" spans="1:8" s="285" customFormat="1">
      <c r="A4517" s="13"/>
      <c r="B4517" s="13"/>
      <c r="C4517" s="28"/>
      <c r="D4517" s="13"/>
      <c r="E4517" s="13"/>
      <c r="F4517" s="13"/>
      <c r="G4517" s="13"/>
      <c r="H4517" s="13"/>
    </row>
    <row r="4518" spans="1:8" s="285" customFormat="1">
      <c r="A4518" s="13"/>
      <c r="B4518" s="13"/>
      <c r="C4518" s="28"/>
      <c r="D4518" s="13"/>
      <c r="E4518" s="13"/>
      <c r="F4518" s="13"/>
      <c r="G4518" s="13"/>
      <c r="H4518" s="13"/>
    </row>
    <row r="4519" spans="1:8" s="285" customFormat="1">
      <c r="A4519" s="13"/>
      <c r="B4519" s="13"/>
      <c r="C4519" s="28"/>
      <c r="D4519" s="13"/>
      <c r="E4519" s="13"/>
      <c r="F4519" s="13"/>
      <c r="G4519" s="13"/>
      <c r="H4519" s="13"/>
    </row>
    <row r="4520" spans="1:8" s="285" customFormat="1">
      <c r="A4520" s="13"/>
      <c r="B4520" s="13"/>
      <c r="C4520" s="28"/>
      <c r="D4520" s="13"/>
      <c r="E4520" s="13"/>
      <c r="F4520" s="13"/>
      <c r="G4520" s="13"/>
      <c r="H4520" s="13"/>
    </row>
    <row r="4521" spans="1:8" s="285" customFormat="1">
      <c r="A4521" s="13"/>
      <c r="B4521" s="13"/>
      <c r="C4521" s="28"/>
      <c r="D4521" s="13"/>
      <c r="E4521" s="13"/>
      <c r="F4521" s="13"/>
      <c r="G4521" s="13"/>
      <c r="H4521" s="13"/>
    </row>
    <row r="4522" spans="1:8" s="285" customFormat="1">
      <c r="A4522" s="13"/>
      <c r="B4522" s="13"/>
      <c r="C4522" s="28"/>
      <c r="D4522" s="13"/>
      <c r="E4522" s="13"/>
      <c r="F4522" s="13"/>
      <c r="G4522" s="13"/>
      <c r="H4522" s="13"/>
    </row>
    <row r="4523" spans="1:8" s="285" customFormat="1">
      <c r="A4523" s="13"/>
      <c r="B4523" s="13"/>
      <c r="C4523" s="28"/>
      <c r="D4523" s="13"/>
      <c r="E4523" s="13"/>
      <c r="F4523" s="13"/>
      <c r="G4523" s="13"/>
      <c r="H4523" s="13"/>
    </row>
    <row r="4524" spans="1:8" s="285" customFormat="1">
      <c r="A4524" s="13"/>
      <c r="B4524" s="13"/>
      <c r="C4524" s="28"/>
      <c r="D4524" s="13"/>
      <c r="E4524" s="13"/>
      <c r="F4524" s="13"/>
      <c r="G4524" s="13"/>
      <c r="H4524" s="13"/>
    </row>
    <row r="4525" spans="1:8" s="285" customFormat="1">
      <c r="A4525" s="13"/>
      <c r="B4525" s="13"/>
      <c r="C4525" s="28"/>
      <c r="D4525" s="13"/>
      <c r="E4525" s="13"/>
      <c r="F4525" s="13"/>
      <c r="G4525" s="13"/>
      <c r="H4525" s="13"/>
    </row>
    <row r="4526" spans="1:8" s="285" customFormat="1">
      <c r="A4526" s="13"/>
      <c r="B4526" s="13"/>
      <c r="C4526" s="28"/>
      <c r="D4526" s="13"/>
      <c r="E4526" s="13"/>
      <c r="F4526" s="13"/>
      <c r="G4526" s="13"/>
      <c r="H4526" s="13"/>
    </row>
    <row r="4527" spans="1:8" s="285" customFormat="1">
      <c r="A4527" s="13"/>
      <c r="B4527" s="13"/>
      <c r="C4527" s="28"/>
      <c r="D4527" s="13"/>
      <c r="E4527" s="13"/>
      <c r="F4527" s="13"/>
      <c r="G4527" s="13"/>
      <c r="H4527" s="13"/>
    </row>
    <row r="4528" spans="1:8" s="285" customFormat="1">
      <c r="A4528" s="13"/>
      <c r="B4528" s="13"/>
      <c r="C4528" s="28"/>
      <c r="D4528" s="13"/>
      <c r="E4528" s="13"/>
      <c r="F4528" s="13"/>
      <c r="G4528" s="13"/>
      <c r="H4528" s="13"/>
    </row>
    <row r="4529" spans="1:8" s="285" customFormat="1">
      <c r="A4529" s="13"/>
      <c r="B4529" s="13"/>
      <c r="C4529" s="28"/>
      <c r="D4529" s="13"/>
      <c r="E4529" s="13"/>
      <c r="F4529" s="13"/>
      <c r="G4529" s="13"/>
      <c r="H4529" s="13"/>
    </row>
    <row r="4530" spans="1:8" s="285" customFormat="1">
      <c r="A4530" s="13"/>
      <c r="B4530" s="13"/>
      <c r="C4530" s="28"/>
      <c r="D4530" s="13"/>
      <c r="E4530" s="13"/>
      <c r="F4530" s="13"/>
      <c r="G4530" s="13"/>
      <c r="H4530" s="13"/>
    </row>
    <row r="4531" spans="1:8" s="285" customFormat="1">
      <c r="A4531" s="13"/>
      <c r="B4531" s="13"/>
      <c r="C4531" s="28"/>
      <c r="D4531" s="13"/>
      <c r="E4531" s="13"/>
      <c r="F4531" s="13"/>
      <c r="G4531" s="13"/>
      <c r="H4531" s="13"/>
    </row>
    <row r="4532" spans="1:8" s="285" customFormat="1">
      <c r="A4532" s="13"/>
      <c r="B4532" s="13"/>
      <c r="C4532" s="28"/>
      <c r="D4532" s="13"/>
      <c r="E4532" s="13"/>
      <c r="F4532" s="13"/>
      <c r="G4532" s="13"/>
      <c r="H4532" s="13"/>
    </row>
    <row r="4533" spans="1:8" s="285" customFormat="1">
      <c r="A4533" s="13"/>
      <c r="B4533" s="13"/>
      <c r="C4533" s="28"/>
      <c r="D4533" s="13"/>
      <c r="E4533" s="13"/>
      <c r="F4533" s="13"/>
      <c r="G4533" s="13"/>
      <c r="H4533" s="13"/>
    </row>
    <row r="4534" spans="1:8" s="285" customFormat="1">
      <c r="A4534" s="13"/>
      <c r="B4534" s="13"/>
      <c r="C4534" s="28"/>
      <c r="D4534" s="13"/>
      <c r="E4534" s="13"/>
      <c r="F4534" s="13"/>
      <c r="G4534" s="13"/>
      <c r="H4534" s="13"/>
    </row>
    <row r="4535" spans="1:8" s="285" customFormat="1">
      <c r="A4535" s="13"/>
      <c r="B4535" s="13"/>
      <c r="C4535" s="28"/>
      <c r="D4535" s="13"/>
      <c r="E4535" s="13"/>
      <c r="F4535" s="13"/>
      <c r="G4535" s="13"/>
      <c r="H4535" s="13"/>
    </row>
    <row r="4536" spans="1:8" s="285" customFormat="1">
      <c r="A4536" s="13"/>
      <c r="B4536" s="13"/>
      <c r="C4536" s="28"/>
      <c r="D4536" s="13"/>
      <c r="E4536" s="13"/>
      <c r="F4536" s="13"/>
      <c r="G4536" s="13"/>
      <c r="H4536" s="13"/>
    </row>
    <row r="4537" spans="1:8" s="285" customFormat="1">
      <c r="A4537" s="13"/>
      <c r="B4537" s="13"/>
      <c r="C4537" s="28"/>
      <c r="D4537" s="13"/>
      <c r="E4537" s="13"/>
      <c r="F4537" s="13"/>
      <c r="G4537" s="13"/>
      <c r="H4537" s="13"/>
    </row>
    <row r="4538" spans="1:8" s="285" customFormat="1">
      <c r="A4538" s="13"/>
      <c r="B4538" s="13"/>
      <c r="C4538" s="28"/>
      <c r="D4538" s="13"/>
      <c r="E4538" s="13"/>
      <c r="F4538" s="13"/>
      <c r="G4538" s="13"/>
      <c r="H4538" s="13"/>
    </row>
    <row r="4539" spans="1:8" s="285" customFormat="1">
      <c r="A4539" s="13"/>
      <c r="B4539" s="13"/>
      <c r="C4539" s="28"/>
      <c r="D4539" s="13"/>
      <c r="E4539" s="13"/>
      <c r="F4539" s="13"/>
      <c r="G4539" s="13"/>
      <c r="H4539" s="13"/>
    </row>
    <row r="4540" spans="1:8" s="285" customFormat="1">
      <c r="A4540" s="13"/>
      <c r="B4540" s="13"/>
      <c r="C4540" s="28"/>
      <c r="D4540" s="13"/>
      <c r="E4540" s="13"/>
      <c r="F4540" s="13"/>
      <c r="G4540" s="13"/>
      <c r="H4540" s="13"/>
    </row>
    <row r="4541" spans="1:8" s="285" customFormat="1">
      <c r="A4541" s="13"/>
      <c r="B4541" s="13"/>
      <c r="C4541" s="28"/>
      <c r="D4541" s="13"/>
      <c r="E4541" s="13"/>
      <c r="F4541" s="13"/>
      <c r="G4541" s="13"/>
      <c r="H4541" s="13"/>
    </row>
    <row r="4542" spans="1:8" s="285" customFormat="1">
      <c r="A4542" s="13"/>
      <c r="B4542" s="13"/>
      <c r="C4542" s="28"/>
      <c r="D4542" s="13"/>
      <c r="E4542" s="13"/>
      <c r="F4542" s="13"/>
      <c r="G4542" s="13"/>
      <c r="H4542" s="13"/>
    </row>
    <row r="4543" spans="1:8" s="285" customFormat="1">
      <c r="A4543" s="13"/>
      <c r="B4543" s="13"/>
      <c r="C4543" s="28"/>
      <c r="D4543" s="13"/>
      <c r="E4543" s="13"/>
      <c r="F4543" s="13"/>
      <c r="G4543" s="13"/>
      <c r="H4543" s="13"/>
    </row>
    <row r="4544" spans="1:8" s="285" customFormat="1">
      <c r="A4544" s="13"/>
      <c r="B4544" s="13"/>
      <c r="C4544" s="28"/>
      <c r="D4544" s="13"/>
      <c r="E4544" s="13"/>
      <c r="F4544" s="13"/>
      <c r="G4544" s="13"/>
      <c r="H4544" s="13"/>
    </row>
    <row r="4545" spans="1:8" s="285" customFormat="1">
      <c r="A4545" s="13"/>
      <c r="B4545" s="13"/>
      <c r="C4545" s="28"/>
      <c r="D4545" s="13"/>
      <c r="E4545" s="13"/>
      <c r="F4545" s="13"/>
      <c r="G4545" s="13"/>
      <c r="H4545" s="13"/>
    </row>
    <row r="4546" spans="1:8" s="285" customFormat="1">
      <c r="A4546" s="13"/>
      <c r="B4546" s="13"/>
      <c r="C4546" s="28"/>
      <c r="D4546" s="13"/>
      <c r="E4546" s="13"/>
      <c r="F4546" s="13"/>
      <c r="G4546" s="13"/>
      <c r="H4546" s="13"/>
    </row>
    <row r="4547" spans="1:8" s="285" customFormat="1">
      <c r="A4547" s="13"/>
      <c r="B4547" s="13"/>
      <c r="C4547" s="28"/>
      <c r="D4547" s="13"/>
      <c r="E4547" s="13"/>
      <c r="F4547" s="13"/>
      <c r="G4547" s="13"/>
      <c r="H4547" s="13"/>
    </row>
    <row r="4548" spans="1:8" s="285" customFormat="1">
      <c r="A4548" s="13"/>
      <c r="B4548" s="13"/>
      <c r="C4548" s="28"/>
      <c r="D4548" s="13"/>
      <c r="E4548" s="13"/>
      <c r="F4548" s="13"/>
      <c r="G4548" s="13"/>
      <c r="H4548" s="13"/>
    </row>
    <row r="4549" spans="1:8" s="285" customFormat="1">
      <c r="A4549" s="13"/>
      <c r="B4549" s="13"/>
      <c r="C4549" s="28"/>
      <c r="D4549" s="13"/>
      <c r="E4549" s="13"/>
      <c r="F4549" s="13"/>
      <c r="G4549" s="13"/>
      <c r="H4549" s="13"/>
    </row>
    <row r="4550" spans="1:8" s="285" customFormat="1">
      <c r="A4550" s="13"/>
      <c r="B4550" s="13"/>
      <c r="C4550" s="28"/>
      <c r="D4550" s="13"/>
      <c r="E4550" s="13"/>
      <c r="F4550" s="13"/>
      <c r="G4550" s="13"/>
      <c r="H4550" s="13"/>
    </row>
    <row r="4551" spans="1:8" s="285" customFormat="1">
      <c r="A4551" s="13"/>
      <c r="B4551" s="13"/>
      <c r="C4551" s="28"/>
      <c r="D4551" s="13"/>
      <c r="E4551" s="13"/>
      <c r="F4551" s="13"/>
      <c r="G4551" s="13"/>
      <c r="H4551" s="13"/>
    </row>
    <row r="4552" spans="1:8" s="285" customFormat="1">
      <c r="A4552" s="13"/>
      <c r="B4552" s="13"/>
      <c r="C4552" s="28"/>
      <c r="D4552" s="13"/>
      <c r="E4552" s="13"/>
      <c r="F4552" s="13"/>
      <c r="G4552" s="13"/>
      <c r="H4552" s="13"/>
    </row>
    <row r="4553" spans="1:8" s="285" customFormat="1">
      <c r="A4553" s="13"/>
      <c r="B4553" s="13"/>
      <c r="C4553" s="28"/>
      <c r="D4553" s="13"/>
      <c r="E4553" s="13"/>
      <c r="F4553" s="13"/>
      <c r="G4553" s="13"/>
      <c r="H4553" s="13"/>
    </row>
    <row r="4554" spans="1:8" s="285" customFormat="1">
      <c r="A4554" s="13"/>
      <c r="B4554" s="13"/>
      <c r="C4554" s="28"/>
      <c r="D4554" s="13"/>
      <c r="E4554" s="13"/>
      <c r="F4554" s="13"/>
      <c r="G4554" s="13"/>
      <c r="H4554" s="13"/>
    </row>
    <row r="4555" spans="1:8" s="285" customFormat="1">
      <c r="A4555" s="13"/>
      <c r="B4555" s="13"/>
      <c r="C4555" s="28"/>
      <c r="D4555" s="13"/>
      <c r="E4555" s="13"/>
      <c r="F4555" s="13"/>
      <c r="G4555" s="13"/>
      <c r="H4555" s="13"/>
    </row>
    <row r="4556" spans="1:8" s="285" customFormat="1">
      <c r="A4556" s="13"/>
      <c r="B4556" s="13"/>
      <c r="C4556" s="28"/>
      <c r="D4556" s="13"/>
      <c r="E4556" s="13"/>
      <c r="F4556" s="13"/>
      <c r="G4556" s="13"/>
      <c r="H4556" s="13"/>
    </row>
    <row r="4557" spans="1:8" s="285" customFormat="1">
      <c r="A4557" s="13"/>
      <c r="B4557" s="13"/>
      <c r="C4557" s="28"/>
      <c r="D4557" s="13"/>
      <c r="E4557" s="13"/>
      <c r="F4557" s="13"/>
      <c r="G4557" s="13"/>
      <c r="H4557" s="13"/>
    </row>
    <row r="4558" spans="1:8" s="285" customFormat="1">
      <c r="A4558" s="13"/>
      <c r="B4558" s="13"/>
      <c r="C4558" s="28"/>
      <c r="D4558" s="13"/>
      <c r="E4558" s="13"/>
      <c r="F4558" s="13"/>
      <c r="G4558" s="13"/>
      <c r="H4558" s="13"/>
    </row>
    <row r="4559" spans="1:8" s="285" customFormat="1">
      <c r="A4559" s="13"/>
      <c r="B4559" s="13"/>
      <c r="C4559" s="28"/>
      <c r="D4559" s="13"/>
      <c r="E4559" s="13"/>
      <c r="F4559" s="13"/>
      <c r="G4559" s="13"/>
      <c r="H4559" s="13"/>
    </row>
    <row r="4560" spans="1:8" s="285" customFormat="1">
      <c r="A4560" s="13"/>
      <c r="B4560" s="13"/>
      <c r="C4560" s="28"/>
      <c r="D4560" s="13"/>
      <c r="E4560" s="13"/>
      <c r="F4560" s="13"/>
      <c r="G4560" s="13"/>
      <c r="H4560" s="13"/>
    </row>
    <row r="4561" spans="1:8" s="285" customFormat="1">
      <c r="A4561" s="13"/>
      <c r="B4561" s="13"/>
      <c r="C4561" s="28"/>
      <c r="D4561" s="13"/>
      <c r="E4561" s="13"/>
      <c r="F4561" s="13"/>
      <c r="G4561" s="13"/>
      <c r="H4561" s="13"/>
    </row>
    <row r="4562" spans="1:8" s="285" customFormat="1">
      <c r="A4562" s="13"/>
      <c r="B4562" s="13"/>
      <c r="C4562" s="28"/>
      <c r="D4562" s="13"/>
      <c r="E4562" s="13"/>
      <c r="F4562" s="13"/>
      <c r="G4562" s="13"/>
      <c r="H4562" s="13"/>
    </row>
    <row r="4563" spans="1:8" s="285" customFormat="1">
      <c r="A4563" s="13"/>
      <c r="B4563" s="13"/>
      <c r="C4563" s="28"/>
      <c r="D4563" s="13"/>
      <c r="E4563" s="13"/>
      <c r="F4563" s="13"/>
      <c r="G4563" s="13"/>
      <c r="H4563" s="13"/>
    </row>
    <row r="4564" spans="1:8" s="285" customFormat="1">
      <c r="A4564" s="13"/>
      <c r="B4564" s="13"/>
      <c r="C4564" s="28"/>
      <c r="D4564" s="13"/>
      <c r="E4564" s="13"/>
      <c r="F4564" s="13"/>
      <c r="G4564" s="13"/>
      <c r="H4564" s="13"/>
    </row>
    <row r="4565" spans="1:8" s="285" customFormat="1">
      <c r="A4565" s="13"/>
      <c r="B4565" s="13"/>
      <c r="C4565" s="28"/>
      <c r="D4565" s="13"/>
      <c r="E4565" s="13"/>
      <c r="F4565" s="13"/>
      <c r="G4565" s="13"/>
      <c r="H4565" s="13"/>
    </row>
    <row r="4566" spans="1:8" s="285" customFormat="1">
      <c r="A4566" s="13"/>
      <c r="B4566" s="13"/>
      <c r="C4566" s="28"/>
      <c r="D4566" s="13"/>
      <c r="E4566" s="13"/>
      <c r="F4566" s="13"/>
      <c r="G4566" s="13"/>
      <c r="H4566" s="13"/>
    </row>
    <row r="4567" spans="1:8" s="285" customFormat="1">
      <c r="A4567" s="13"/>
      <c r="B4567" s="13"/>
      <c r="C4567" s="28"/>
      <c r="D4567" s="13"/>
      <c r="E4567" s="13"/>
      <c r="F4567" s="13"/>
      <c r="G4567" s="13"/>
      <c r="H4567" s="13"/>
    </row>
    <row r="4568" spans="1:8" s="285" customFormat="1">
      <c r="A4568" s="13"/>
      <c r="B4568" s="13"/>
      <c r="C4568" s="28"/>
      <c r="D4568" s="13"/>
      <c r="E4568" s="13"/>
      <c r="F4568" s="13"/>
      <c r="G4568" s="13"/>
      <c r="H4568" s="13"/>
    </row>
    <row r="4569" spans="1:8" s="285" customFormat="1">
      <c r="A4569" s="13"/>
      <c r="B4569" s="13"/>
      <c r="C4569" s="28"/>
      <c r="D4569" s="13"/>
      <c r="E4569" s="13"/>
      <c r="F4569" s="13"/>
      <c r="G4569" s="13"/>
      <c r="H4569" s="13"/>
    </row>
    <row r="4570" spans="1:8" s="285" customFormat="1">
      <c r="A4570" s="13"/>
      <c r="B4570" s="13"/>
      <c r="C4570" s="28"/>
      <c r="D4570" s="13"/>
      <c r="E4570" s="13"/>
      <c r="F4570" s="13"/>
      <c r="G4570" s="13"/>
      <c r="H4570" s="13"/>
    </row>
    <row r="4571" spans="1:8" s="285" customFormat="1">
      <c r="A4571" s="13"/>
      <c r="B4571" s="13"/>
      <c r="C4571" s="28"/>
      <c r="D4571" s="13"/>
      <c r="E4571" s="13"/>
      <c r="F4571" s="13"/>
      <c r="G4571" s="13"/>
      <c r="H4571" s="13"/>
    </row>
    <row r="4572" spans="1:8" s="285" customFormat="1">
      <c r="A4572" s="13"/>
      <c r="B4572" s="13"/>
      <c r="C4572" s="28"/>
      <c r="D4572" s="13"/>
      <c r="E4572" s="13"/>
      <c r="F4572" s="13"/>
      <c r="G4572" s="13"/>
      <c r="H4572" s="13"/>
    </row>
    <row r="4573" spans="1:8" s="285" customFormat="1">
      <c r="A4573" s="13"/>
      <c r="B4573" s="13"/>
      <c r="C4573" s="28"/>
      <c r="D4573" s="13"/>
      <c r="E4573" s="13"/>
      <c r="F4573" s="13"/>
      <c r="G4573" s="13"/>
      <c r="H4573" s="13"/>
    </row>
    <row r="4574" spans="1:8" s="285" customFormat="1">
      <c r="A4574" s="13"/>
      <c r="B4574" s="13"/>
      <c r="C4574" s="28"/>
      <c r="D4574" s="13"/>
      <c r="E4574" s="13"/>
      <c r="F4574" s="13"/>
      <c r="G4574" s="13"/>
      <c r="H4574" s="13"/>
    </row>
    <row r="4575" spans="1:8" s="285" customFormat="1">
      <c r="A4575" s="13"/>
      <c r="B4575" s="13"/>
      <c r="C4575" s="28"/>
      <c r="D4575" s="13"/>
      <c r="E4575" s="13"/>
      <c r="F4575" s="13"/>
      <c r="G4575" s="13"/>
      <c r="H4575" s="13"/>
    </row>
    <row r="4576" spans="1:8" s="285" customFormat="1">
      <c r="A4576" s="13"/>
      <c r="B4576" s="13"/>
      <c r="C4576" s="28"/>
      <c r="D4576" s="13"/>
      <c r="E4576" s="13"/>
      <c r="F4576" s="13"/>
      <c r="G4576" s="13"/>
      <c r="H4576" s="13"/>
    </row>
    <row r="4577" spans="1:8" s="285" customFormat="1">
      <c r="A4577" s="13"/>
      <c r="B4577" s="13"/>
      <c r="C4577" s="28"/>
      <c r="D4577" s="13"/>
      <c r="E4577" s="13"/>
      <c r="F4577" s="13"/>
      <c r="G4577" s="13"/>
      <c r="H4577" s="13"/>
    </row>
    <row r="4578" spans="1:8" s="285" customFormat="1">
      <c r="A4578" s="13"/>
      <c r="B4578" s="13"/>
      <c r="C4578" s="28"/>
      <c r="D4578" s="13"/>
      <c r="E4578" s="13"/>
      <c r="F4578" s="13"/>
      <c r="G4578" s="13"/>
      <c r="H4578" s="13"/>
    </row>
    <row r="4579" spans="1:8" s="285" customFormat="1">
      <c r="A4579" s="13"/>
      <c r="B4579" s="13"/>
      <c r="C4579" s="28"/>
      <c r="D4579" s="13"/>
      <c r="E4579" s="13"/>
      <c r="F4579" s="13"/>
      <c r="G4579" s="13"/>
      <c r="H4579" s="13"/>
    </row>
    <row r="4580" spans="1:8" s="285" customFormat="1">
      <c r="A4580" s="13"/>
      <c r="B4580" s="13"/>
      <c r="C4580" s="28"/>
      <c r="D4580" s="13"/>
      <c r="E4580" s="13"/>
      <c r="F4580" s="13"/>
      <c r="G4580" s="13"/>
      <c r="H4580" s="13"/>
    </row>
    <row r="4581" spans="1:8" s="285" customFormat="1">
      <c r="A4581" s="13"/>
      <c r="B4581" s="13"/>
      <c r="C4581" s="28"/>
      <c r="D4581" s="13"/>
      <c r="E4581" s="13"/>
      <c r="F4581" s="13"/>
      <c r="G4581" s="13"/>
      <c r="H4581" s="13"/>
    </row>
    <row r="4582" spans="1:8" s="285" customFormat="1">
      <c r="A4582" s="13"/>
      <c r="B4582" s="13"/>
      <c r="C4582" s="28"/>
      <c r="D4582" s="13"/>
      <c r="E4582" s="13"/>
      <c r="F4582" s="13"/>
      <c r="G4582" s="13"/>
      <c r="H4582" s="13"/>
    </row>
    <row r="4583" spans="1:8" s="285" customFormat="1">
      <c r="A4583" s="13"/>
      <c r="B4583" s="13"/>
      <c r="C4583" s="28"/>
      <c r="D4583" s="13"/>
      <c r="E4583" s="13"/>
      <c r="F4583" s="13"/>
      <c r="G4583" s="13"/>
      <c r="H4583" s="13"/>
    </row>
    <row r="4584" spans="1:8" s="285" customFormat="1">
      <c r="A4584" s="13"/>
      <c r="B4584" s="13"/>
      <c r="C4584" s="28"/>
      <c r="D4584" s="13"/>
      <c r="E4584" s="13"/>
      <c r="F4584" s="13"/>
      <c r="G4584" s="13"/>
      <c r="H4584" s="13"/>
    </row>
    <row r="4585" spans="1:8" s="285" customFormat="1">
      <c r="A4585" s="13"/>
      <c r="B4585" s="13"/>
      <c r="C4585" s="28"/>
      <c r="D4585" s="13"/>
      <c r="E4585" s="13"/>
      <c r="F4585" s="13"/>
      <c r="G4585" s="13"/>
      <c r="H4585" s="13"/>
    </row>
    <row r="4586" spans="1:8" s="285" customFormat="1">
      <c r="A4586" s="13"/>
      <c r="B4586" s="13"/>
      <c r="C4586" s="28"/>
      <c r="D4586" s="13"/>
      <c r="E4586" s="13"/>
      <c r="F4586" s="13"/>
      <c r="G4586" s="13"/>
      <c r="H4586" s="13"/>
    </row>
    <row r="4587" spans="1:8" s="285" customFormat="1">
      <c r="A4587" s="13"/>
      <c r="B4587" s="13"/>
      <c r="C4587" s="28"/>
      <c r="D4587" s="13"/>
      <c r="E4587" s="13"/>
      <c r="F4587" s="13"/>
      <c r="G4587" s="13"/>
      <c r="H4587" s="13"/>
    </row>
    <row r="4588" spans="1:8" s="285" customFormat="1">
      <c r="A4588" s="13"/>
      <c r="B4588" s="13"/>
      <c r="C4588" s="28"/>
      <c r="D4588" s="13"/>
      <c r="E4588" s="13"/>
      <c r="F4588" s="13"/>
      <c r="G4588" s="13"/>
      <c r="H4588" s="13"/>
    </row>
    <row r="4589" spans="1:8" s="285" customFormat="1">
      <c r="A4589" s="13"/>
      <c r="B4589" s="13"/>
      <c r="C4589" s="28"/>
      <c r="D4589" s="13"/>
      <c r="E4589" s="13"/>
      <c r="F4589" s="13"/>
      <c r="G4589" s="13"/>
      <c r="H4589" s="13"/>
    </row>
    <row r="4590" spans="1:8" s="285" customFormat="1">
      <c r="A4590" s="13"/>
      <c r="B4590" s="13"/>
      <c r="C4590" s="28"/>
      <c r="D4590" s="13"/>
      <c r="E4590" s="13"/>
      <c r="F4590" s="13"/>
      <c r="G4590" s="13"/>
      <c r="H4590" s="13"/>
    </row>
    <row r="4591" spans="1:8" s="285" customFormat="1">
      <c r="A4591" s="13"/>
      <c r="B4591" s="13"/>
      <c r="C4591" s="28"/>
      <c r="D4591" s="13"/>
      <c r="E4591" s="13"/>
      <c r="F4591" s="13"/>
      <c r="G4591" s="13"/>
      <c r="H4591" s="13"/>
    </row>
    <row r="4592" spans="1:8" s="285" customFormat="1">
      <c r="A4592" s="13"/>
      <c r="B4592" s="13"/>
      <c r="C4592" s="28"/>
      <c r="D4592" s="13"/>
      <c r="E4592" s="13"/>
      <c r="F4592" s="13"/>
      <c r="G4592" s="13"/>
      <c r="H4592" s="13"/>
    </row>
    <row r="4593" spans="1:8" s="285" customFormat="1">
      <c r="A4593" s="13"/>
      <c r="B4593" s="13"/>
      <c r="C4593" s="28"/>
      <c r="D4593" s="13"/>
      <c r="E4593" s="13"/>
      <c r="F4593" s="13"/>
      <c r="G4593" s="13"/>
      <c r="H4593" s="13"/>
    </row>
    <row r="4594" spans="1:8" s="285" customFormat="1">
      <c r="A4594" s="13"/>
      <c r="B4594" s="13"/>
      <c r="C4594" s="28"/>
      <c r="D4594" s="13"/>
      <c r="E4594" s="13"/>
      <c r="F4594" s="13"/>
      <c r="G4594" s="13"/>
      <c r="H4594" s="13"/>
    </row>
    <row r="4595" spans="1:8" s="285" customFormat="1">
      <c r="A4595" s="13"/>
      <c r="B4595" s="13"/>
      <c r="C4595" s="28"/>
      <c r="D4595" s="13"/>
      <c r="E4595" s="13"/>
      <c r="F4595" s="13"/>
      <c r="G4595" s="13"/>
      <c r="H4595" s="13"/>
    </row>
    <row r="4596" spans="1:8" s="285" customFormat="1">
      <c r="A4596" s="13"/>
      <c r="B4596" s="13"/>
      <c r="C4596" s="28"/>
      <c r="D4596" s="13"/>
      <c r="E4596" s="13"/>
      <c r="F4596" s="13"/>
      <c r="G4596" s="13"/>
      <c r="H4596" s="13"/>
    </row>
    <row r="4597" spans="1:8" s="285" customFormat="1">
      <c r="A4597" s="13"/>
      <c r="B4597" s="13"/>
      <c r="C4597" s="28"/>
      <c r="D4597" s="13"/>
      <c r="E4597" s="13"/>
      <c r="F4597" s="13"/>
      <c r="G4597" s="13"/>
      <c r="H4597" s="13"/>
    </row>
    <row r="4598" spans="1:8" s="285" customFormat="1">
      <c r="A4598" s="13"/>
      <c r="B4598" s="13"/>
      <c r="C4598" s="28"/>
      <c r="D4598" s="13"/>
      <c r="E4598" s="13"/>
      <c r="F4598" s="13"/>
      <c r="G4598" s="13"/>
      <c r="H4598" s="13"/>
    </row>
    <row r="4599" spans="1:8" s="285" customFormat="1">
      <c r="A4599" s="13"/>
      <c r="B4599" s="13"/>
      <c r="C4599" s="28"/>
      <c r="D4599" s="13"/>
      <c r="E4599" s="13"/>
      <c r="F4599" s="13"/>
      <c r="G4599" s="13"/>
      <c r="H4599" s="13"/>
    </row>
    <row r="4600" spans="1:8" s="285" customFormat="1">
      <c r="A4600" s="13"/>
      <c r="B4600" s="13"/>
      <c r="C4600" s="28"/>
      <c r="D4600" s="13"/>
      <c r="E4600" s="13"/>
      <c r="F4600" s="13"/>
      <c r="G4600" s="13"/>
      <c r="H4600" s="13"/>
    </row>
    <row r="4601" spans="1:8" s="285" customFormat="1">
      <c r="A4601" s="13"/>
      <c r="B4601" s="13"/>
      <c r="C4601" s="28"/>
      <c r="D4601" s="13"/>
      <c r="E4601" s="13"/>
      <c r="F4601" s="13"/>
      <c r="G4601" s="13"/>
      <c r="H4601" s="13"/>
    </row>
    <row r="4602" spans="1:8" s="285" customFormat="1">
      <c r="A4602" s="13"/>
      <c r="B4602" s="13"/>
      <c r="C4602" s="28"/>
      <c r="D4602" s="13"/>
      <c r="E4602" s="13"/>
      <c r="F4602" s="13"/>
      <c r="G4602" s="13"/>
      <c r="H4602" s="13"/>
    </row>
    <row r="4603" spans="1:8" s="285" customFormat="1">
      <c r="A4603" s="13"/>
      <c r="B4603" s="13"/>
      <c r="C4603" s="28"/>
      <c r="D4603" s="13"/>
      <c r="E4603" s="13"/>
      <c r="F4603" s="13"/>
      <c r="G4603" s="13"/>
      <c r="H4603" s="13"/>
    </row>
    <row r="4604" spans="1:8" s="285" customFormat="1">
      <c r="A4604" s="13"/>
      <c r="B4604" s="13"/>
      <c r="C4604" s="28"/>
      <c r="D4604" s="13"/>
      <c r="E4604" s="13"/>
      <c r="F4604" s="13"/>
      <c r="G4604" s="13"/>
      <c r="H4604" s="13"/>
    </row>
    <row r="4605" spans="1:8" s="285" customFormat="1">
      <c r="A4605" s="13"/>
      <c r="B4605" s="13"/>
      <c r="C4605" s="28"/>
      <c r="D4605" s="13"/>
      <c r="E4605" s="13"/>
      <c r="F4605" s="13"/>
      <c r="G4605" s="13"/>
      <c r="H4605" s="13"/>
    </row>
    <row r="4606" spans="1:8" s="285" customFormat="1">
      <c r="A4606" s="13"/>
      <c r="B4606" s="13"/>
      <c r="C4606" s="28"/>
      <c r="D4606" s="13"/>
      <c r="E4606" s="13"/>
      <c r="F4606" s="13"/>
      <c r="G4606" s="13"/>
      <c r="H4606" s="13"/>
    </row>
    <row r="4607" spans="1:8" s="285" customFormat="1">
      <c r="A4607" s="13"/>
      <c r="B4607" s="13"/>
      <c r="C4607" s="28"/>
      <c r="D4607" s="13"/>
      <c r="E4607" s="13"/>
      <c r="F4607" s="13"/>
      <c r="G4607" s="13"/>
      <c r="H4607" s="13"/>
    </row>
    <row r="4608" spans="1:8" s="285" customFormat="1">
      <c r="A4608" s="13"/>
      <c r="B4608" s="13"/>
      <c r="C4608" s="28"/>
      <c r="D4608" s="13"/>
      <c r="E4608" s="13"/>
      <c r="F4608" s="13"/>
      <c r="G4608" s="13"/>
      <c r="H4608" s="13"/>
    </row>
    <row r="4609" spans="1:8" s="285" customFormat="1">
      <c r="A4609" s="13"/>
      <c r="B4609" s="13"/>
      <c r="C4609" s="28"/>
      <c r="D4609" s="13"/>
      <c r="E4609" s="13"/>
      <c r="F4609" s="13"/>
      <c r="G4609" s="13"/>
      <c r="H4609" s="13"/>
    </row>
    <row r="4610" spans="1:8" s="285" customFormat="1">
      <c r="A4610" s="13"/>
      <c r="B4610" s="13"/>
      <c r="C4610" s="28"/>
      <c r="D4610" s="13"/>
      <c r="E4610" s="13"/>
      <c r="F4610" s="13"/>
      <c r="G4610" s="13"/>
      <c r="H4610" s="13"/>
    </row>
    <row r="4611" spans="1:8" s="285" customFormat="1">
      <c r="A4611" s="13"/>
      <c r="B4611" s="13"/>
      <c r="C4611" s="28"/>
      <c r="D4611" s="13"/>
      <c r="E4611" s="13"/>
      <c r="F4611" s="13"/>
      <c r="G4611" s="13"/>
      <c r="H4611" s="13"/>
    </row>
    <row r="4612" spans="1:8" s="285" customFormat="1">
      <c r="A4612" s="13"/>
      <c r="B4612" s="13"/>
      <c r="C4612" s="28"/>
      <c r="D4612" s="13"/>
      <c r="E4612" s="13"/>
      <c r="F4612" s="13"/>
      <c r="G4612" s="13"/>
      <c r="H4612" s="13"/>
    </row>
    <row r="4613" spans="1:8" s="285" customFormat="1">
      <c r="A4613" s="13"/>
      <c r="B4613" s="13"/>
      <c r="C4613" s="28"/>
      <c r="D4613" s="13"/>
      <c r="E4613" s="13"/>
      <c r="F4613" s="13"/>
      <c r="G4613" s="13"/>
      <c r="H4613" s="13"/>
    </row>
    <row r="4614" spans="1:8" s="285" customFormat="1">
      <c r="A4614" s="13"/>
      <c r="B4614" s="13"/>
      <c r="C4614" s="28"/>
      <c r="D4614" s="13"/>
      <c r="E4614" s="13"/>
      <c r="F4614" s="13"/>
      <c r="G4614" s="13"/>
      <c r="H4614" s="13"/>
    </row>
    <row r="4615" spans="1:8" s="285" customFormat="1">
      <c r="A4615" s="13"/>
      <c r="B4615" s="13"/>
      <c r="C4615" s="28"/>
      <c r="D4615" s="13"/>
      <c r="E4615" s="13"/>
      <c r="F4615" s="13"/>
      <c r="G4615" s="13"/>
      <c r="H4615" s="13"/>
    </row>
    <row r="4616" spans="1:8" s="285" customFormat="1">
      <c r="A4616" s="13"/>
      <c r="B4616" s="13"/>
      <c r="C4616" s="28"/>
      <c r="D4616" s="13"/>
      <c r="E4616" s="13"/>
      <c r="F4616" s="13"/>
      <c r="G4616" s="13"/>
      <c r="H4616" s="13"/>
    </row>
    <row r="4617" spans="1:8" s="285" customFormat="1">
      <c r="A4617" s="13"/>
      <c r="B4617" s="13"/>
      <c r="C4617" s="28"/>
      <c r="D4617" s="13"/>
      <c r="E4617" s="13"/>
      <c r="F4617" s="13"/>
      <c r="G4617" s="13"/>
      <c r="H4617" s="13"/>
    </row>
    <row r="4618" spans="1:8" s="285" customFormat="1">
      <c r="A4618" s="13"/>
      <c r="B4618" s="13"/>
      <c r="C4618" s="28"/>
      <c r="D4618" s="13"/>
      <c r="E4618" s="13"/>
      <c r="F4618" s="13"/>
      <c r="G4618" s="13"/>
      <c r="H4618" s="13"/>
    </row>
    <row r="4619" spans="1:8" s="285" customFormat="1">
      <c r="A4619" s="13"/>
      <c r="B4619" s="13"/>
      <c r="C4619" s="28"/>
      <c r="D4619" s="13"/>
      <c r="E4619" s="13"/>
      <c r="F4619" s="13"/>
      <c r="G4619" s="13"/>
      <c r="H4619" s="13"/>
    </row>
    <row r="4620" spans="1:8" s="285" customFormat="1">
      <c r="A4620" s="13"/>
      <c r="B4620" s="13"/>
      <c r="C4620" s="28"/>
      <c r="D4620" s="13"/>
      <c r="E4620" s="13"/>
      <c r="F4620" s="13"/>
      <c r="G4620" s="13"/>
      <c r="H4620" s="13"/>
    </row>
    <row r="4621" spans="1:8" s="285" customFormat="1">
      <c r="A4621" s="13"/>
      <c r="B4621" s="13"/>
      <c r="C4621" s="28"/>
      <c r="D4621" s="13"/>
      <c r="E4621" s="13"/>
      <c r="F4621" s="13"/>
      <c r="G4621" s="13"/>
      <c r="H4621" s="13"/>
    </row>
    <row r="4622" spans="1:8" s="285" customFormat="1">
      <c r="A4622" s="13"/>
      <c r="B4622" s="13"/>
      <c r="C4622" s="28"/>
      <c r="D4622" s="13"/>
      <c r="E4622" s="13"/>
      <c r="F4622" s="13"/>
      <c r="G4622" s="13"/>
      <c r="H4622" s="13"/>
    </row>
    <row r="4623" spans="1:8" s="285" customFormat="1">
      <c r="A4623" s="13"/>
      <c r="B4623" s="13"/>
      <c r="C4623" s="28"/>
      <c r="D4623" s="13"/>
      <c r="E4623" s="13"/>
      <c r="F4623" s="13"/>
      <c r="G4623" s="13"/>
      <c r="H4623" s="13"/>
    </row>
    <row r="4624" spans="1:8" s="285" customFormat="1">
      <c r="A4624" s="13"/>
      <c r="B4624" s="13"/>
      <c r="C4624" s="28"/>
      <c r="D4624" s="13"/>
      <c r="E4624" s="13"/>
      <c r="F4624" s="13"/>
      <c r="G4624" s="13"/>
      <c r="H4624" s="13"/>
    </row>
    <row r="4625" spans="1:8" s="285" customFormat="1">
      <c r="A4625" s="13"/>
      <c r="B4625" s="13"/>
      <c r="C4625" s="28"/>
      <c r="D4625" s="13"/>
      <c r="E4625" s="13"/>
      <c r="F4625" s="13"/>
      <c r="G4625" s="13"/>
      <c r="H4625" s="13"/>
    </row>
    <row r="4626" spans="1:8" s="285" customFormat="1">
      <c r="A4626" s="13"/>
      <c r="B4626" s="13"/>
      <c r="C4626" s="28"/>
      <c r="D4626" s="13"/>
      <c r="E4626" s="13"/>
      <c r="F4626" s="13"/>
      <c r="G4626" s="13"/>
      <c r="H4626" s="13"/>
    </row>
    <row r="4627" spans="1:8" s="285" customFormat="1">
      <c r="A4627" s="13"/>
      <c r="B4627" s="13"/>
      <c r="C4627" s="28"/>
      <c r="D4627" s="13"/>
      <c r="E4627" s="13"/>
      <c r="F4627" s="13"/>
      <c r="G4627" s="13"/>
      <c r="H4627" s="13"/>
    </row>
    <row r="4628" spans="1:8" s="285" customFormat="1">
      <c r="A4628" s="13"/>
      <c r="B4628" s="13"/>
      <c r="C4628" s="28"/>
      <c r="D4628" s="13"/>
      <c r="E4628" s="13"/>
      <c r="F4628" s="13"/>
      <c r="G4628" s="13"/>
      <c r="H4628" s="13"/>
    </row>
    <row r="4629" spans="1:8" s="285" customFormat="1">
      <c r="A4629" s="13"/>
      <c r="B4629" s="13"/>
      <c r="C4629" s="28"/>
      <c r="D4629" s="13"/>
      <c r="E4629" s="13"/>
      <c r="F4629" s="13"/>
      <c r="G4629" s="13"/>
      <c r="H4629" s="13"/>
    </row>
    <row r="4630" spans="1:8" s="285" customFormat="1">
      <c r="A4630" s="13"/>
      <c r="B4630" s="13"/>
      <c r="C4630" s="28"/>
      <c r="D4630" s="13"/>
      <c r="E4630" s="13"/>
      <c r="F4630" s="13"/>
      <c r="G4630" s="13"/>
      <c r="H4630" s="13"/>
    </row>
    <row r="4631" spans="1:8" s="285" customFormat="1">
      <c r="A4631" s="13"/>
      <c r="B4631" s="13"/>
      <c r="C4631" s="28"/>
      <c r="D4631" s="13"/>
      <c r="E4631" s="13"/>
      <c r="F4631" s="13"/>
      <c r="G4631" s="13"/>
      <c r="H4631" s="13"/>
    </row>
    <row r="4632" spans="1:8" s="285" customFormat="1">
      <c r="A4632" s="13"/>
      <c r="B4632" s="13"/>
      <c r="C4632" s="28"/>
      <c r="D4632" s="13"/>
      <c r="E4632" s="13"/>
      <c r="F4632" s="13"/>
      <c r="G4632" s="13"/>
      <c r="H4632" s="13"/>
    </row>
    <row r="4633" spans="1:8" s="285" customFormat="1">
      <c r="A4633" s="13"/>
      <c r="B4633" s="13"/>
      <c r="C4633" s="28"/>
      <c r="D4633" s="13"/>
      <c r="E4633" s="13"/>
      <c r="F4633" s="13"/>
      <c r="G4633" s="13"/>
      <c r="H4633" s="13"/>
    </row>
    <row r="4634" spans="1:8" s="285" customFormat="1">
      <c r="A4634" s="13"/>
      <c r="B4634" s="13"/>
      <c r="C4634" s="28"/>
      <c r="D4634" s="13"/>
      <c r="E4634" s="13"/>
      <c r="F4634" s="13"/>
      <c r="G4634" s="13"/>
      <c r="H4634" s="13"/>
    </row>
    <row r="4635" spans="1:8" s="285" customFormat="1">
      <c r="A4635" s="13"/>
      <c r="B4635" s="13"/>
      <c r="C4635" s="28"/>
      <c r="D4635" s="13"/>
      <c r="E4635" s="13"/>
      <c r="F4635" s="13"/>
      <c r="G4635" s="13"/>
      <c r="H4635" s="13"/>
    </row>
    <row r="4636" spans="1:8" s="285" customFormat="1">
      <c r="A4636" s="13"/>
      <c r="B4636" s="13"/>
      <c r="C4636" s="28"/>
      <c r="D4636" s="13"/>
      <c r="E4636" s="13"/>
      <c r="F4636" s="13"/>
      <c r="G4636" s="13"/>
      <c r="H4636" s="13"/>
    </row>
    <row r="4637" spans="1:8" s="285" customFormat="1">
      <c r="A4637" s="13"/>
      <c r="B4637" s="13"/>
      <c r="C4637" s="28"/>
      <c r="D4637" s="13"/>
      <c r="E4637" s="13"/>
      <c r="F4637" s="13"/>
      <c r="G4637" s="13"/>
      <c r="H4637" s="13"/>
    </row>
    <row r="4638" spans="1:8" s="285" customFormat="1">
      <c r="A4638" s="13"/>
      <c r="B4638" s="13"/>
      <c r="C4638" s="28"/>
      <c r="D4638" s="13"/>
      <c r="E4638" s="13"/>
      <c r="F4638" s="13"/>
      <c r="G4638" s="13"/>
      <c r="H4638" s="13"/>
    </row>
    <row r="4639" spans="1:8" s="285" customFormat="1">
      <c r="A4639" s="13"/>
      <c r="B4639" s="13"/>
      <c r="C4639" s="28"/>
      <c r="D4639" s="13"/>
      <c r="E4639" s="13"/>
      <c r="F4639" s="13"/>
      <c r="G4639" s="13"/>
      <c r="H4639" s="13"/>
    </row>
    <row r="4640" spans="1:8" s="285" customFormat="1">
      <c r="A4640" s="13"/>
      <c r="B4640" s="13"/>
      <c r="C4640" s="28"/>
      <c r="D4640" s="13"/>
      <c r="E4640" s="13"/>
      <c r="F4640" s="13"/>
      <c r="G4640" s="13"/>
      <c r="H4640" s="13"/>
    </row>
    <row r="4641" spans="1:8" s="285" customFormat="1">
      <c r="A4641" s="13"/>
      <c r="B4641" s="13"/>
      <c r="C4641" s="28"/>
      <c r="D4641" s="13"/>
      <c r="E4641" s="13"/>
      <c r="F4641" s="13"/>
      <c r="G4641" s="13"/>
      <c r="H4641" s="13"/>
    </row>
    <row r="4642" spans="1:8" s="285" customFormat="1">
      <c r="A4642" s="13"/>
      <c r="B4642" s="13"/>
      <c r="C4642" s="28"/>
      <c r="D4642" s="13"/>
      <c r="E4642" s="13"/>
      <c r="F4642" s="13"/>
      <c r="G4642" s="13"/>
      <c r="H4642" s="13"/>
    </row>
    <row r="4643" spans="1:8" s="285" customFormat="1">
      <c r="A4643" s="13"/>
      <c r="B4643" s="13"/>
      <c r="C4643" s="28"/>
      <c r="D4643" s="13"/>
      <c r="E4643" s="13"/>
      <c r="F4643" s="13"/>
      <c r="G4643" s="13"/>
      <c r="H4643" s="13"/>
    </row>
    <row r="4644" spans="1:8" s="285" customFormat="1">
      <c r="A4644" s="13"/>
      <c r="B4644" s="13"/>
      <c r="C4644" s="28"/>
      <c r="D4644" s="13"/>
      <c r="E4644" s="13"/>
      <c r="F4644" s="13"/>
      <c r="G4644" s="13"/>
      <c r="H4644" s="13"/>
    </row>
    <row r="4645" spans="1:8" s="285" customFormat="1">
      <c r="A4645" s="13"/>
      <c r="B4645" s="13"/>
      <c r="C4645" s="28"/>
      <c r="D4645" s="13"/>
      <c r="E4645" s="13"/>
      <c r="F4645" s="13"/>
      <c r="G4645" s="13"/>
      <c r="H4645" s="13"/>
    </row>
    <row r="4646" spans="1:8" s="285" customFormat="1">
      <c r="A4646" s="13"/>
      <c r="B4646" s="13"/>
      <c r="C4646" s="28"/>
      <c r="D4646" s="13"/>
      <c r="E4646" s="13"/>
      <c r="F4646" s="13"/>
      <c r="G4646" s="13"/>
      <c r="H4646" s="13"/>
    </row>
    <row r="4647" spans="1:8" s="285" customFormat="1">
      <c r="A4647" s="13"/>
      <c r="B4647" s="13"/>
      <c r="C4647" s="28"/>
      <c r="D4647" s="13"/>
      <c r="E4647" s="13"/>
      <c r="F4647" s="13"/>
      <c r="G4647" s="13"/>
      <c r="H4647" s="13"/>
    </row>
    <row r="4648" spans="1:8" s="285" customFormat="1">
      <c r="A4648" s="13"/>
      <c r="B4648" s="13"/>
      <c r="C4648" s="28"/>
      <c r="D4648" s="13"/>
      <c r="E4648" s="13"/>
      <c r="F4648" s="13"/>
      <c r="G4648" s="13"/>
      <c r="H4648" s="13"/>
    </row>
    <row r="4649" spans="1:8" s="285" customFormat="1">
      <c r="A4649" s="13"/>
      <c r="B4649" s="13"/>
      <c r="C4649" s="28"/>
      <c r="D4649" s="13"/>
      <c r="E4649" s="13"/>
      <c r="F4649" s="13"/>
      <c r="G4649" s="13"/>
      <c r="H4649" s="13"/>
    </row>
    <row r="4650" spans="1:8" s="285" customFormat="1">
      <c r="A4650" s="13"/>
      <c r="B4650" s="13"/>
      <c r="C4650" s="28"/>
      <c r="D4650" s="13"/>
      <c r="E4650" s="13"/>
      <c r="F4650" s="13"/>
      <c r="G4650" s="13"/>
      <c r="H4650" s="13"/>
    </row>
    <row r="4651" spans="1:8" s="285" customFormat="1">
      <c r="A4651" s="13"/>
      <c r="B4651" s="13"/>
      <c r="C4651" s="28"/>
      <c r="D4651" s="13"/>
      <c r="E4651" s="13"/>
      <c r="F4651" s="13"/>
      <c r="G4651" s="13"/>
      <c r="H4651" s="13"/>
    </row>
    <row r="4652" spans="1:8" s="285" customFormat="1">
      <c r="A4652" s="13"/>
      <c r="B4652" s="13"/>
      <c r="C4652" s="28"/>
      <c r="D4652" s="13"/>
      <c r="E4652" s="13"/>
      <c r="F4652" s="13"/>
      <c r="G4652" s="13"/>
      <c r="H4652" s="13"/>
    </row>
    <row r="4653" spans="1:8" s="285" customFormat="1">
      <c r="A4653" s="13"/>
      <c r="B4653" s="13"/>
      <c r="C4653" s="28"/>
      <c r="D4653" s="13"/>
      <c r="E4653" s="13"/>
      <c r="F4653" s="13"/>
      <c r="G4653" s="13"/>
      <c r="H4653" s="13"/>
    </row>
    <row r="4654" spans="1:8" s="285" customFormat="1">
      <c r="A4654" s="13"/>
      <c r="B4654" s="13"/>
      <c r="C4654" s="28"/>
      <c r="D4654" s="13"/>
      <c r="E4654" s="13"/>
      <c r="F4654" s="13"/>
      <c r="G4654" s="13"/>
      <c r="H4654" s="13"/>
    </row>
    <row r="4655" spans="1:8" s="285" customFormat="1">
      <c r="A4655" s="13"/>
      <c r="B4655" s="13"/>
      <c r="C4655" s="28"/>
      <c r="D4655" s="13"/>
      <c r="E4655" s="13"/>
      <c r="F4655" s="13"/>
      <c r="G4655" s="13"/>
      <c r="H4655" s="13"/>
    </row>
    <row r="4656" spans="1:8" s="285" customFormat="1">
      <c r="A4656" s="13"/>
      <c r="B4656" s="13"/>
      <c r="C4656" s="28"/>
      <c r="D4656" s="13"/>
      <c r="E4656" s="13"/>
      <c r="F4656" s="13"/>
      <c r="G4656" s="13"/>
      <c r="H4656" s="13"/>
    </row>
    <row r="4657" spans="1:8" s="285" customFormat="1">
      <c r="A4657" s="13"/>
      <c r="B4657" s="13"/>
      <c r="C4657" s="28"/>
      <c r="D4657" s="13"/>
      <c r="E4657" s="13"/>
      <c r="F4657" s="13"/>
      <c r="G4657" s="13"/>
      <c r="H4657" s="13"/>
    </row>
    <row r="4658" spans="1:8" s="285" customFormat="1">
      <c r="A4658" s="13"/>
      <c r="B4658" s="13"/>
      <c r="C4658" s="28"/>
      <c r="D4658" s="13"/>
      <c r="E4658" s="13"/>
      <c r="F4658" s="13"/>
      <c r="G4658" s="13"/>
      <c r="H4658" s="13"/>
    </row>
    <row r="4659" spans="1:8" s="285" customFormat="1">
      <c r="A4659" s="13"/>
      <c r="B4659" s="13"/>
      <c r="C4659" s="28"/>
      <c r="D4659" s="13"/>
      <c r="E4659" s="13"/>
      <c r="F4659" s="13"/>
      <c r="G4659" s="13"/>
      <c r="H4659" s="13"/>
    </row>
    <row r="4660" spans="1:8" s="285" customFormat="1">
      <c r="A4660" s="13"/>
      <c r="B4660" s="13"/>
      <c r="C4660" s="28"/>
      <c r="D4660" s="13"/>
      <c r="E4660" s="13"/>
      <c r="F4660" s="13"/>
      <c r="G4660" s="13"/>
      <c r="H4660" s="13"/>
    </row>
    <row r="4661" spans="1:8" s="285" customFormat="1">
      <c r="A4661" s="13"/>
      <c r="B4661" s="13"/>
      <c r="C4661" s="28"/>
      <c r="D4661" s="13"/>
      <c r="E4661" s="13"/>
      <c r="F4661" s="13"/>
      <c r="G4661" s="13"/>
      <c r="H4661" s="13"/>
    </row>
    <row r="4662" spans="1:8" s="285" customFormat="1">
      <c r="A4662" s="13"/>
      <c r="B4662" s="13"/>
      <c r="C4662" s="28"/>
      <c r="D4662" s="13"/>
      <c r="E4662" s="13"/>
      <c r="F4662" s="13"/>
      <c r="G4662" s="13"/>
      <c r="H4662" s="13"/>
    </row>
    <row r="4663" spans="1:8" s="285" customFormat="1">
      <c r="A4663" s="13"/>
      <c r="B4663" s="13"/>
      <c r="C4663" s="28"/>
      <c r="D4663" s="13"/>
      <c r="E4663" s="13"/>
      <c r="F4663" s="13"/>
      <c r="G4663" s="13"/>
      <c r="H4663" s="13"/>
    </row>
    <row r="4664" spans="1:8" s="285" customFormat="1">
      <c r="A4664" s="13"/>
      <c r="B4664" s="13"/>
      <c r="C4664" s="28"/>
      <c r="D4664" s="13"/>
      <c r="E4664" s="13"/>
      <c r="F4664" s="13"/>
      <c r="G4664" s="13"/>
      <c r="H4664" s="13"/>
    </row>
    <row r="4665" spans="1:8" s="285" customFormat="1">
      <c r="A4665" s="13"/>
      <c r="B4665" s="13"/>
      <c r="C4665" s="28"/>
      <c r="D4665" s="13"/>
      <c r="E4665" s="13"/>
      <c r="F4665" s="13"/>
      <c r="G4665" s="13"/>
      <c r="H4665" s="13"/>
    </row>
    <row r="4666" spans="1:8" s="285" customFormat="1">
      <c r="A4666" s="13"/>
      <c r="B4666" s="13"/>
      <c r="C4666" s="28"/>
      <c r="D4666" s="13"/>
      <c r="E4666" s="13"/>
      <c r="F4666" s="13"/>
      <c r="G4666" s="13"/>
      <c r="H4666" s="13"/>
    </row>
    <row r="4667" spans="1:8" s="285" customFormat="1">
      <c r="A4667" s="13"/>
      <c r="B4667" s="13"/>
      <c r="C4667" s="28"/>
      <c r="D4667" s="13"/>
      <c r="E4667" s="13"/>
      <c r="F4667" s="13"/>
      <c r="G4667" s="13"/>
      <c r="H4667" s="13"/>
    </row>
    <row r="4668" spans="1:8" s="285" customFormat="1">
      <c r="A4668" s="13"/>
      <c r="B4668" s="13"/>
      <c r="C4668" s="28"/>
      <c r="D4668" s="13"/>
      <c r="E4668" s="13"/>
      <c r="F4668" s="13"/>
      <c r="G4668" s="13"/>
      <c r="H4668" s="13"/>
    </row>
    <row r="4669" spans="1:8" s="285" customFormat="1">
      <c r="A4669" s="13"/>
      <c r="B4669" s="13"/>
      <c r="C4669" s="28"/>
      <c r="D4669" s="13"/>
      <c r="E4669" s="13"/>
      <c r="F4669" s="13"/>
      <c r="G4669" s="13"/>
      <c r="H4669" s="13"/>
    </row>
    <row r="4670" spans="1:8" s="285" customFormat="1">
      <c r="A4670" s="13"/>
      <c r="B4670" s="13"/>
      <c r="C4670" s="28"/>
      <c r="D4670" s="13"/>
      <c r="E4670" s="13"/>
      <c r="F4670" s="13"/>
      <c r="G4670" s="13"/>
      <c r="H4670" s="13"/>
    </row>
    <row r="4671" spans="1:8" s="285" customFormat="1">
      <c r="A4671" s="13"/>
      <c r="B4671" s="13"/>
      <c r="C4671" s="28"/>
      <c r="D4671" s="13"/>
      <c r="E4671" s="13"/>
      <c r="F4671" s="13"/>
      <c r="G4671" s="13"/>
      <c r="H4671" s="13"/>
    </row>
    <row r="4672" spans="1:8" s="285" customFormat="1">
      <c r="A4672" s="13"/>
      <c r="B4672" s="13"/>
      <c r="C4672" s="28"/>
      <c r="D4672" s="13"/>
      <c r="E4672" s="13"/>
      <c r="F4672" s="13"/>
      <c r="G4672" s="13"/>
      <c r="H4672" s="13"/>
    </row>
    <row r="4673" spans="1:8" s="285" customFormat="1">
      <c r="A4673" s="13"/>
      <c r="B4673" s="13"/>
      <c r="C4673" s="28"/>
      <c r="D4673" s="13"/>
      <c r="E4673" s="13"/>
      <c r="F4673" s="13"/>
      <c r="G4673" s="13"/>
      <c r="H4673" s="13"/>
    </row>
    <row r="4674" spans="1:8" s="285" customFormat="1">
      <c r="A4674" s="13"/>
      <c r="B4674" s="13"/>
      <c r="C4674" s="28"/>
      <c r="D4674" s="13"/>
      <c r="E4674" s="13"/>
      <c r="F4674" s="13"/>
      <c r="G4674" s="13"/>
      <c r="H4674" s="13"/>
    </row>
    <row r="4675" spans="1:8" s="285" customFormat="1">
      <c r="A4675" s="13"/>
      <c r="B4675" s="13"/>
      <c r="C4675" s="28"/>
      <c r="D4675" s="13"/>
      <c r="E4675" s="13"/>
      <c r="F4675" s="13"/>
      <c r="G4675" s="13"/>
      <c r="H4675" s="13"/>
    </row>
    <row r="4676" spans="1:8" s="285" customFormat="1">
      <c r="A4676" s="13"/>
      <c r="B4676" s="13"/>
      <c r="C4676" s="28"/>
      <c r="D4676" s="13"/>
      <c r="E4676" s="13"/>
      <c r="F4676" s="13"/>
      <c r="G4676" s="13"/>
      <c r="H4676" s="13"/>
    </row>
    <row r="4677" spans="1:8" s="285" customFormat="1">
      <c r="A4677" s="13"/>
      <c r="B4677" s="13"/>
      <c r="C4677" s="28"/>
      <c r="D4677" s="13"/>
      <c r="E4677" s="13"/>
      <c r="F4677" s="13"/>
      <c r="G4677" s="13"/>
      <c r="H4677" s="13"/>
    </row>
    <row r="4678" spans="1:8" s="285" customFormat="1">
      <c r="A4678" s="13"/>
      <c r="B4678" s="13"/>
      <c r="C4678" s="28"/>
      <c r="D4678" s="13"/>
      <c r="E4678" s="13"/>
      <c r="F4678" s="13"/>
      <c r="G4678" s="13"/>
      <c r="H4678" s="13"/>
    </row>
    <row r="4679" spans="1:8" s="285" customFormat="1">
      <c r="A4679" s="13"/>
      <c r="B4679" s="13"/>
      <c r="C4679" s="28"/>
      <c r="D4679" s="13"/>
      <c r="E4679" s="13"/>
      <c r="F4679" s="13"/>
      <c r="G4679" s="13"/>
      <c r="H4679" s="13"/>
    </row>
    <row r="4680" spans="1:8" s="285" customFormat="1">
      <c r="A4680" s="13"/>
      <c r="B4680" s="13"/>
      <c r="C4680" s="28"/>
      <c r="D4680" s="13"/>
      <c r="E4680" s="13"/>
      <c r="F4680" s="13"/>
      <c r="G4680" s="13"/>
      <c r="H4680" s="13"/>
    </row>
    <row r="4681" spans="1:8" s="285" customFormat="1">
      <c r="A4681" s="13"/>
      <c r="B4681" s="13"/>
      <c r="C4681" s="28"/>
      <c r="D4681" s="13"/>
      <c r="E4681" s="13"/>
      <c r="F4681" s="13"/>
      <c r="G4681" s="13"/>
      <c r="H4681" s="13"/>
    </row>
    <row r="4682" spans="1:8" s="285" customFormat="1">
      <c r="A4682" s="13"/>
      <c r="B4682" s="13"/>
      <c r="C4682" s="28"/>
      <c r="D4682" s="13"/>
      <c r="E4682" s="13"/>
      <c r="F4682" s="13"/>
      <c r="G4682" s="13"/>
      <c r="H4682" s="13"/>
    </row>
    <row r="4683" spans="1:8" s="285" customFormat="1">
      <c r="A4683" s="13"/>
      <c r="B4683" s="13"/>
      <c r="C4683" s="28"/>
      <c r="D4683" s="13"/>
      <c r="E4683" s="13"/>
      <c r="F4683" s="13"/>
      <c r="G4683" s="13"/>
      <c r="H4683" s="13"/>
    </row>
    <row r="4684" spans="1:8" s="285" customFormat="1">
      <c r="A4684" s="13"/>
      <c r="B4684" s="13"/>
      <c r="C4684" s="28"/>
      <c r="D4684" s="13"/>
      <c r="E4684" s="13"/>
      <c r="F4684" s="13"/>
      <c r="G4684" s="13"/>
      <c r="H4684" s="13"/>
    </row>
    <row r="4685" spans="1:8" s="285" customFormat="1">
      <c r="A4685" s="13"/>
      <c r="B4685" s="13"/>
      <c r="C4685" s="28"/>
      <c r="D4685" s="13"/>
      <c r="E4685" s="13"/>
      <c r="F4685" s="13"/>
      <c r="G4685" s="13"/>
      <c r="H4685" s="13"/>
    </row>
    <row r="4686" spans="1:8" s="285" customFormat="1">
      <c r="A4686" s="13"/>
      <c r="B4686" s="13"/>
      <c r="C4686" s="28"/>
      <c r="D4686" s="13"/>
      <c r="E4686" s="13"/>
      <c r="F4686" s="13"/>
      <c r="G4686" s="13"/>
      <c r="H4686" s="13"/>
    </row>
    <row r="4687" spans="1:8" s="285" customFormat="1">
      <c r="A4687" s="13"/>
      <c r="B4687" s="13"/>
      <c r="C4687" s="28"/>
      <c r="D4687" s="13"/>
      <c r="E4687" s="13"/>
      <c r="F4687" s="13"/>
      <c r="G4687" s="13"/>
      <c r="H4687" s="13"/>
    </row>
    <row r="4688" spans="1:8" s="285" customFormat="1">
      <c r="A4688" s="13"/>
      <c r="B4688" s="13"/>
      <c r="C4688" s="28"/>
      <c r="D4688" s="13"/>
      <c r="E4688" s="13"/>
      <c r="F4688" s="13"/>
      <c r="G4688" s="13"/>
      <c r="H4688" s="13"/>
    </row>
    <row r="4689" spans="1:8" s="285" customFormat="1">
      <c r="A4689" s="13"/>
      <c r="B4689" s="13"/>
      <c r="C4689" s="28"/>
      <c r="D4689" s="13"/>
      <c r="E4689" s="13"/>
      <c r="F4689" s="13"/>
      <c r="G4689" s="13"/>
      <c r="H4689" s="13"/>
    </row>
    <row r="4690" spans="1:8" s="285" customFormat="1">
      <c r="A4690" s="13"/>
      <c r="B4690" s="13"/>
      <c r="C4690" s="28"/>
      <c r="D4690" s="13"/>
      <c r="E4690" s="13"/>
      <c r="F4690" s="13"/>
      <c r="G4690" s="13"/>
      <c r="H4690" s="13"/>
    </row>
    <row r="4691" spans="1:8" s="285" customFormat="1">
      <c r="A4691" s="13"/>
      <c r="B4691" s="13"/>
      <c r="C4691" s="28"/>
      <c r="D4691" s="13"/>
      <c r="E4691" s="13"/>
      <c r="F4691" s="13"/>
      <c r="G4691" s="13"/>
      <c r="H4691" s="13"/>
    </row>
    <row r="4692" spans="1:8" s="285" customFormat="1">
      <c r="A4692" s="13"/>
      <c r="B4692" s="13"/>
      <c r="C4692" s="28"/>
      <c r="D4692" s="13"/>
      <c r="E4692" s="13"/>
      <c r="F4692" s="13"/>
      <c r="G4692" s="13"/>
      <c r="H4692" s="13"/>
    </row>
    <row r="4693" spans="1:8" s="285" customFormat="1">
      <c r="A4693" s="13"/>
      <c r="B4693" s="13"/>
      <c r="C4693" s="28"/>
      <c r="D4693" s="13"/>
      <c r="E4693" s="13"/>
      <c r="F4693" s="13"/>
      <c r="G4693" s="13"/>
      <c r="H4693" s="13"/>
    </row>
    <row r="4694" spans="1:8" s="285" customFormat="1">
      <c r="A4694" s="13"/>
      <c r="B4694" s="13"/>
      <c r="C4694" s="28"/>
      <c r="D4694" s="13"/>
      <c r="E4694" s="13"/>
      <c r="F4694" s="13"/>
      <c r="G4694" s="13"/>
      <c r="H4694" s="13"/>
    </row>
    <row r="4695" spans="1:8" s="285" customFormat="1">
      <c r="A4695" s="13"/>
      <c r="B4695" s="13"/>
      <c r="C4695" s="28"/>
      <c r="D4695" s="13"/>
      <c r="E4695" s="13"/>
      <c r="F4695" s="13"/>
      <c r="G4695" s="13"/>
      <c r="H4695" s="13"/>
    </row>
    <row r="4696" spans="1:8" s="285" customFormat="1">
      <c r="A4696" s="13"/>
      <c r="B4696" s="13"/>
      <c r="C4696" s="28"/>
      <c r="D4696" s="13"/>
      <c r="E4696" s="13"/>
      <c r="F4696" s="13"/>
      <c r="G4696" s="13"/>
      <c r="H4696" s="13"/>
    </row>
    <row r="4697" spans="1:8" s="285" customFormat="1">
      <c r="A4697" s="13"/>
      <c r="B4697" s="13"/>
      <c r="C4697" s="28"/>
      <c r="D4697" s="13"/>
      <c r="E4697" s="13"/>
      <c r="F4697" s="13"/>
      <c r="G4697" s="13"/>
      <c r="H4697" s="13"/>
    </row>
    <row r="4698" spans="1:8" s="285" customFormat="1">
      <c r="A4698" s="13"/>
      <c r="B4698" s="13"/>
      <c r="C4698" s="28"/>
      <c r="D4698" s="13"/>
      <c r="E4698" s="13"/>
      <c r="F4698" s="13"/>
      <c r="G4698" s="13"/>
      <c r="H4698" s="13"/>
    </row>
    <row r="4699" spans="1:8" s="285" customFormat="1">
      <c r="A4699" s="13"/>
      <c r="B4699" s="13"/>
      <c r="C4699" s="28"/>
      <c r="D4699" s="13"/>
      <c r="E4699" s="13"/>
      <c r="F4699" s="13"/>
      <c r="G4699" s="13"/>
      <c r="H4699" s="13"/>
    </row>
    <row r="4700" spans="1:8" s="285" customFormat="1">
      <c r="A4700" s="13"/>
      <c r="B4700" s="13"/>
      <c r="C4700" s="28"/>
      <c r="D4700" s="13"/>
      <c r="E4700" s="13"/>
      <c r="F4700" s="13"/>
      <c r="G4700" s="13"/>
      <c r="H4700" s="13"/>
    </row>
    <row r="4701" spans="1:8" s="285" customFormat="1">
      <c r="A4701" s="13"/>
      <c r="B4701" s="13"/>
      <c r="C4701" s="28"/>
      <c r="D4701" s="13"/>
      <c r="E4701" s="13"/>
      <c r="F4701" s="13"/>
      <c r="G4701" s="13"/>
      <c r="H4701" s="13"/>
    </row>
    <row r="4702" spans="1:8" s="285" customFormat="1">
      <c r="A4702" s="13"/>
      <c r="B4702" s="13"/>
      <c r="C4702" s="28"/>
      <c r="D4702" s="13"/>
      <c r="E4702" s="13"/>
      <c r="F4702" s="13"/>
      <c r="G4702" s="13"/>
      <c r="H4702" s="13"/>
    </row>
    <row r="4703" spans="1:8" s="285" customFormat="1">
      <c r="A4703" s="13"/>
      <c r="B4703" s="13"/>
      <c r="C4703" s="28"/>
      <c r="D4703" s="13"/>
      <c r="E4703" s="13"/>
      <c r="F4703" s="13"/>
      <c r="G4703" s="13"/>
      <c r="H4703" s="13"/>
    </row>
    <row r="4704" spans="1:8" s="285" customFormat="1">
      <c r="A4704" s="13"/>
      <c r="B4704" s="13"/>
      <c r="C4704" s="28"/>
      <c r="D4704" s="13"/>
      <c r="E4704" s="13"/>
      <c r="F4704" s="13"/>
      <c r="G4704" s="13"/>
      <c r="H4704" s="13"/>
    </row>
    <row r="4705" spans="1:8" s="285" customFormat="1">
      <c r="A4705" s="13"/>
      <c r="B4705" s="13"/>
      <c r="C4705" s="28"/>
      <c r="D4705" s="13"/>
      <c r="E4705" s="13"/>
      <c r="F4705" s="13"/>
      <c r="G4705" s="13"/>
      <c r="H4705" s="13"/>
    </row>
    <row r="4706" spans="1:8" s="285" customFormat="1">
      <c r="A4706" s="13"/>
      <c r="B4706" s="13"/>
      <c r="C4706" s="28"/>
      <c r="D4706" s="13"/>
      <c r="E4706" s="13"/>
      <c r="F4706" s="13"/>
      <c r="G4706" s="13"/>
      <c r="H4706" s="13"/>
    </row>
    <row r="4707" spans="1:8" s="285" customFormat="1">
      <c r="A4707" s="13"/>
      <c r="B4707" s="13"/>
      <c r="C4707" s="28"/>
      <c r="D4707" s="13"/>
      <c r="E4707" s="13"/>
      <c r="F4707" s="13"/>
      <c r="G4707" s="13"/>
      <c r="H4707" s="13"/>
    </row>
    <row r="4708" spans="1:8" s="285" customFormat="1">
      <c r="A4708" s="13"/>
      <c r="B4708" s="13"/>
      <c r="C4708" s="28"/>
      <c r="D4708" s="13"/>
      <c r="E4708" s="13"/>
      <c r="F4708" s="13"/>
      <c r="G4708" s="13"/>
      <c r="H4708" s="13"/>
    </row>
    <row r="4709" spans="1:8" s="285" customFormat="1">
      <c r="A4709" s="13"/>
      <c r="B4709" s="13"/>
      <c r="C4709" s="28"/>
      <c r="D4709" s="13"/>
      <c r="E4709" s="13"/>
      <c r="F4709" s="13"/>
      <c r="G4709" s="13"/>
      <c r="H4709" s="13"/>
    </row>
    <row r="4710" spans="1:8" s="285" customFormat="1">
      <c r="A4710" s="13"/>
      <c r="B4710" s="13"/>
      <c r="C4710" s="28"/>
      <c r="D4710" s="13"/>
      <c r="E4710" s="13"/>
      <c r="F4710" s="13"/>
      <c r="G4710" s="13"/>
      <c r="H4710" s="13"/>
    </row>
    <row r="4711" spans="1:8" s="285" customFormat="1">
      <c r="A4711" s="13"/>
      <c r="B4711" s="13"/>
      <c r="C4711" s="28"/>
      <c r="D4711" s="13"/>
      <c r="E4711" s="13"/>
      <c r="F4711" s="13"/>
      <c r="G4711" s="13"/>
      <c r="H4711" s="13"/>
    </row>
    <row r="4712" spans="1:8" s="285" customFormat="1">
      <c r="A4712" s="13"/>
      <c r="B4712" s="13"/>
      <c r="C4712" s="28"/>
      <c r="D4712" s="13"/>
      <c r="E4712" s="13"/>
      <c r="F4712" s="13"/>
      <c r="G4712" s="13"/>
      <c r="H4712" s="13"/>
    </row>
    <row r="4713" spans="1:8" s="285" customFormat="1">
      <c r="A4713" s="13"/>
      <c r="B4713" s="13"/>
      <c r="C4713" s="28"/>
      <c r="D4713" s="13"/>
      <c r="E4713" s="13"/>
      <c r="F4713" s="13"/>
      <c r="G4713" s="13"/>
      <c r="H4713" s="13"/>
    </row>
    <row r="4714" spans="1:8" s="285" customFormat="1">
      <c r="A4714" s="13"/>
      <c r="B4714" s="13"/>
      <c r="C4714" s="28"/>
      <c r="D4714" s="13"/>
      <c r="E4714" s="13"/>
      <c r="F4714" s="13"/>
      <c r="G4714" s="13"/>
      <c r="H4714" s="13"/>
    </row>
    <row r="4715" spans="1:8" s="285" customFormat="1">
      <c r="A4715" s="13"/>
      <c r="B4715" s="13"/>
      <c r="C4715" s="28"/>
      <c r="D4715" s="13"/>
      <c r="E4715" s="13"/>
      <c r="F4715" s="13"/>
      <c r="G4715" s="13"/>
      <c r="H4715" s="13"/>
    </row>
    <row r="4716" spans="1:8" s="285" customFormat="1">
      <c r="A4716" s="13"/>
      <c r="B4716" s="13"/>
      <c r="C4716" s="28"/>
      <c r="D4716" s="13"/>
      <c r="E4716" s="13"/>
      <c r="F4716" s="13"/>
      <c r="G4716" s="13"/>
      <c r="H4716" s="13"/>
    </row>
    <row r="4717" spans="1:8" s="285" customFormat="1">
      <c r="A4717" s="13"/>
      <c r="B4717" s="13"/>
      <c r="C4717" s="28"/>
      <c r="D4717" s="13"/>
      <c r="E4717" s="13"/>
      <c r="F4717" s="13"/>
      <c r="G4717" s="13"/>
      <c r="H4717" s="13"/>
    </row>
    <row r="4718" spans="1:8" s="285" customFormat="1">
      <c r="A4718" s="13"/>
      <c r="B4718" s="13"/>
      <c r="C4718" s="28"/>
      <c r="D4718" s="13"/>
      <c r="E4718" s="13"/>
      <c r="F4718" s="13"/>
      <c r="G4718" s="13"/>
      <c r="H4718" s="13"/>
    </row>
    <row r="4719" spans="1:8" s="285" customFormat="1">
      <c r="A4719" s="13"/>
      <c r="B4719" s="13"/>
      <c r="C4719" s="28"/>
      <c r="D4719" s="13"/>
      <c r="E4719" s="13"/>
      <c r="F4719" s="13"/>
      <c r="G4719" s="13"/>
      <c r="H4719" s="13"/>
    </row>
    <row r="4720" spans="1:8" s="285" customFormat="1">
      <c r="A4720" s="13"/>
      <c r="B4720" s="13"/>
      <c r="C4720" s="28"/>
      <c r="D4720" s="13"/>
      <c r="E4720" s="13"/>
      <c r="F4720" s="13"/>
      <c r="G4720" s="13"/>
      <c r="H4720" s="13"/>
    </row>
    <row r="4721" spans="1:8" s="285" customFormat="1">
      <c r="A4721" s="13"/>
      <c r="B4721" s="13"/>
      <c r="C4721" s="28"/>
      <c r="D4721" s="13"/>
      <c r="E4721" s="13"/>
      <c r="F4721" s="13"/>
      <c r="G4721" s="13"/>
      <c r="H4721" s="13"/>
    </row>
    <row r="4722" spans="1:8" s="285" customFormat="1">
      <c r="A4722" s="13"/>
      <c r="B4722" s="13"/>
      <c r="C4722" s="28"/>
      <c r="D4722" s="13"/>
      <c r="E4722" s="13"/>
      <c r="F4722" s="13"/>
      <c r="G4722" s="13"/>
      <c r="H4722" s="13"/>
    </row>
    <row r="4723" spans="1:8" s="285" customFormat="1">
      <c r="A4723" s="13"/>
      <c r="B4723" s="13"/>
      <c r="C4723" s="28"/>
      <c r="D4723" s="13"/>
      <c r="E4723" s="13"/>
      <c r="F4723" s="13"/>
      <c r="G4723" s="13"/>
      <c r="H4723" s="13"/>
    </row>
    <row r="4724" spans="1:8" s="285" customFormat="1">
      <c r="A4724" s="13"/>
      <c r="B4724" s="13"/>
      <c r="C4724" s="28"/>
      <c r="D4724" s="13"/>
      <c r="E4724" s="13"/>
      <c r="F4724" s="13"/>
      <c r="G4724" s="13"/>
      <c r="H4724" s="13"/>
    </row>
    <row r="4725" spans="1:8" s="285" customFormat="1">
      <c r="A4725" s="13"/>
      <c r="B4725" s="13"/>
      <c r="C4725" s="28"/>
      <c r="D4725" s="13"/>
      <c r="E4725" s="13"/>
      <c r="F4725" s="13"/>
      <c r="G4725" s="13"/>
      <c r="H4725" s="13"/>
    </row>
    <row r="4726" spans="1:8" s="285" customFormat="1">
      <c r="A4726" s="13"/>
      <c r="B4726" s="13"/>
      <c r="C4726" s="28"/>
      <c r="D4726" s="13"/>
      <c r="E4726" s="13"/>
      <c r="F4726" s="13"/>
      <c r="G4726" s="13"/>
      <c r="H4726" s="13"/>
    </row>
    <row r="4727" spans="1:8" s="285" customFormat="1">
      <c r="A4727" s="13"/>
      <c r="B4727" s="13"/>
      <c r="C4727" s="28"/>
      <c r="D4727" s="13"/>
      <c r="E4727" s="13"/>
      <c r="F4727" s="13"/>
      <c r="G4727" s="13"/>
      <c r="H4727" s="13"/>
    </row>
    <row r="4728" spans="1:8" s="285" customFormat="1">
      <c r="A4728" s="13"/>
      <c r="B4728" s="13"/>
      <c r="C4728" s="28"/>
      <c r="D4728" s="13"/>
      <c r="E4728" s="13"/>
      <c r="F4728" s="13"/>
      <c r="G4728" s="13"/>
      <c r="H4728" s="13"/>
    </row>
    <row r="4729" spans="1:8" s="285" customFormat="1">
      <c r="A4729" s="13"/>
      <c r="B4729" s="13"/>
      <c r="C4729" s="28"/>
      <c r="D4729" s="13"/>
      <c r="E4729" s="13"/>
      <c r="F4729" s="13"/>
      <c r="G4729" s="13"/>
      <c r="H4729" s="13"/>
    </row>
    <row r="4730" spans="1:8" s="285" customFormat="1">
      <c r="A4730" s="13"/>
      <c r="B4730" s="13"/>
      <c r="C4730" s="28"/>
      <c r="D4730" s="13"/>
      <c r="E4730" s="13"/>
      <c r="F4730" s="13"/>
      <c r="G4730" s="13"/>
      <c r="H4730" s="13"/>
    </row>
    <row r="4731" spans="1:8" s="285" customFormat="1">
      <c r="A4731" s="13"/>
      <c r="B4731" s="13"/>
      <c r="C4731" s="28"/>
      <c r="D4731" s="13"/>
      <c r="E4731" s="13"/>
      <c r="F4731" s="13"/>
      <c r="G4731" s="13"/>
      <c r="H4731" s="13"/>
    </row>
    <row r="4732" spans="1:8" s="285" customFormat="1">
      <c r="A4732" s="13"/>
      <c r="B4732" s="13"/>
      <c r="C4732" s="28"/>
      <c r="D4732" s="13"/>
      <c r="E4732" s="13"/>
      <c r="F4732" s="13"/>
      <c r="G4732" s="13"/>
      <c r="H4732" s="13"/>
    </row>
    <row r="4733" spans="1:8" s="285" customFormat="1">
      <c r="A4733" s="13"/>
      <c r="B4733" s="13"/>
      <c r="C4733" s="28"/>
      <c r="D4733" s="13"/>
      <c r="E4733" s="13"/>
      <c r="F4733" s="13"/>
      <c r="G4733" s="13"/>
      <c r="H4733" s="13"/>
    </row>
    <row r="4734" spans="1:8" s="285" customFormat="1">
      <c r="A4734" s="13"/>
      <c r="B4734" s="13"/>
      <c r="C4734" s="28"/>
      <c r="D4734" s="13"/>
      <c r="E4734" s="13"/>
      <c r="F4734" s="13"/>
      <c r="G4734" s="13"/>
      <c r="H4734" s="13"/>
    </row>
    <row r="4735" spans="1:8" s="285" customFormat="1">
      <c r="A4735" s="13"/>
      <c r="B4735" s="13"/>
      <c r="C4735" s="28"/>
      <c r="D4735" s="13"/>
      <c r="E4735" s="13"/>
      <c r="F4735" s="13"/>
      <c r="G4735" s="13"/>
      <c r="H4735" s="13"/>
    </row>
    <row r="4736" spans="1:8" s="285" customFormat="1">
      <c r="A4736" s="13"/>
      <c r="B4736" s="13"/>
      <c r="C4736" s="28"/>
      <c r="D4736" s="13"/>
      <c r="E4736" s="13"/>
      <c r="F4736" s="13"/>
      <c r="G4736" s="13"/>
      <c r="H4736" s="13"/>
    </row>
    <row r="4737" spans="1:8" s="285" customFormat="1">
      <c r="A4737" s="13"/>
      <c r="B4737" s="13"/>
      <c r="C4737" s="28"/>
      <c r="D4737" s="13"/>
      <c r="E4737" s="13"/>
      <c r="F4737" s="13"/>
      <c r="G4737" s="13"/>
      <c r="H4737" s="13"/>
    </row>
    <row r="4738" spans="1:8" s="285" customFormat="1">
      <c r="A4738" s="13"/>
      <c r="B4738" s="13"/>
      <c r="C4738" s="28"/>
      <c r="D4738" s="13"/>
      <c r="E4738" s="13"/>
      <c r="F4738" s="13"/>
      <c r="G4738" s="13"/>
      <c r="H4738" s="13"/>
    </row>
    <row r="4739" spans="1:8" s="285" customFormat="1">
      <c r="A4739" s="13"/>
      <c r="B4739" s="13"/>
      <c r="C4739" s="28"/>
      <c r="D4739" s="13"/>
      <c r="E4739" s="13"/>
      <c r="F4739" s="13"/>
      <c r="G4739" s="13"/>
      <c r="H4739" s="13"/>
    </row>
    <row r="4740" spans="1:8" s="285" customFormat="1">
      <c r="A4740" s="13"/>
      <c r="B4740" s="13"/>
      <c r="C4740" s="28"/>
      <c r="D4740" s="13"/>
      <c r="E4740" s="13"/>
      <c r="F4740" s="13"/>
      <c r="G4740" s="13"/>
      <c r="H4740" s="13"/>
    </row>
    <row r="4741" spans="1:8" s="285" customFormat="1">
      <c r="A4741" s="13"/>
      <c r="B4741" s="13"/>
      <c r="C4741" s="28"/>
      <c r="D4741" s="13"/>
      <c r="E4741" s="13"/>
      <c r="F4741" s="13"/>
      <c r="G4741" s="13"/>
      <c r="H4741" s="13"/>
    </row>
    <row r="4742" spans="1:8" s="285" customFormat="1">
      <c r="A4742" s="13"/>
      <c r="B4742" s="13"/>
      <c r="C4742" s="28"/>
      <c r="D4742" s="13"/>
      <c r="E4742" s="13"/>
      <c r="F4742" s="13"/>
      <c r="G4742" s="13"/>
      <c r="H4742" s="13"/>
    </row>
    <row r="4743" spans="1:8" s="285" customFormat="1">
      <c r="A4743" s="13"/>
      <c r="B4743" s="13"/>
      <c r="C4743" s="28"/>
      <c r="D4743" s="13"/>
      <c r="E4743" s="13"/>
      <c r="F4743" s="13"/>
      <c r="G4743" s="13"/>
      <c r="H4743" s="13"/>
    </row>
    <row r="4744" spans="1:8" s="285" customFormat="1">
      <c r="A4744" s="13"/>
      <c r="B4744" s="13"/>
      <c r="C4744" s="28"/>
      <c r="D4744" s="13"/>
      <c r="E4744" s="13"/>
      <c r="F4744" s="13"/>
      <c r="G4744" s="13"/>
      <c r="H4744" s="13"/>
    </row>
    <row r="4745" spans="1:8" s="285" customFormat="1">
      <c r="A4745" s="13"/>
      <c r="B4745" s="13"/>
      <c r="C4745" s="28"/>
      <c r="D4745" s="13"/>
      <c r="E4745" s="13"/>
      <c r="F4745" s="13"/>
      <c r="G4745" s="13"/>
      <c r="H4745" s="13"/>
    </row>
    <row r="4746" spans="1:8" s="285" customFormat="1">
      <c r="A4746" s="13"/>
      <c r="B4746" s="13"/>
      <c r="C4746" s="28"/>
      <c r="D4746" s="13"/>
      <c r="E4746" s="13"/>
      <c r="F4746" s="13"/>
      <c r="G4746" s="13"/>
      <c r="H4746" s="13"/>
    </row>
    <row r="4747" spans="1:8" s="285" customFormat="1">
      <c r="A4747" s="13"/>
      <c r="B4747" s="13"/>
      <c r="C4747" s="28"/>
      <c r="D4747" s="13"/>
      <c r="E4747" s="13"/>
      <c r="F4747" s="13"/>
      <c r="G4747" s="13"/>
      <c r="H4747" s="13"/>
    </row>
    <row r="4748" spans="1:8" s="285" customFormat="1">
      <c r="A4748" s="13"/>
      <c r="B4748" s="13"/>
      <c r="C4748" s="28"/>
      <c r="D4748" s="13"/>
      <c r="E4748" s="13"/>
      <c r="F4748" s="13"/>
      <c r="G4748" s="13"/>
      <c r="H4748" s="13"/>
    </row>
    <row r="4749" spans="1:8" s="285" customFormat="1">
      <c r="A4749" s="13"/>
      <c r="B4749" s="13"/>
      <c r="C4749" s="28"/>
      <c r="D4749" s="13"/>
      <c r="E4749" s="13"/>
      <c r="F4749" s="13"/>
      <c r="G4749" s="13"/>
      <c r="H4749" s="13"/>
    </row>
    <row r="4750" spans="1:8" s="285" customFormat="1">
      <c r="A4750" s="13"/>
      <c r="B4750" s="13"/>
      <c r="C4750" s="28"/>
      <c r="D4750" s="13"/>
      <c r="E4750" s="13"/>
      <c r="F4750" s="13"/>
      <c r="G4750" s="13"/>
      <c r="H4750" s="13"/>
    </row>
    <row r="4751" spans="1:8" s="285" customFormat="1">
      <c r="A4751" s="13"/>
      <c r="B4751" s="13"/>
      <c r="C4751" s="28"/>
      <c r="D4751" s="13"/>
      <c r="E4751" s="13"/>
      <c r="F4751" s="13"/>
      <c r="G4751" s="13"/>
      <c r="H4751" s="13"/>
    </row>
    <row r="4752" spans="1:8" s="285" customFormat="1">
      <c r="A4752" s="13"/>
      <c r="B4752" s="13"/>
      <c r="C4752" s="28"/>
      <c r="D4752" s="13"/>
      <c r="E4752" s="13"/>
      <c r="F4752" s="13"/>
      <c r="G4752" s="13"/>
      <c r="H4752" s="13"/>
    </row>
    <row r="4753" spans="1:8" s="285" customFormat="1">
      <c r="A4753" s="13"/>
      <c r="B4753" s="13"/>
      <c r="C4753" s="28"/>
      <c r="D4753" s="13"/>
      <c r="E4753" s="13"/>
      <c r="F4753" s="13"/>
      <c r="G4753" s="13"/>
      <c r="H4753" s="13"/>
    </row>
    <row r="4754" spans="1:8" s="285" customFormat="1">
      <c r="A4754" s="13"/>
      <c r="B4754" s="13"/>
      <c r="C4754" s="28"/>
      <c r="D4754" s="13"/>
      <c r="E4754" s="13"/>
      <c r="F4754" s="13"/>
      <c r="G4754" s="13"/>
      <c r="H4754" s="13"/>
    </row>
    <row r="4755" spans="1:8" s="285" customFormat="1">
      <c r="A4755" s="13"/>
      <c r="B4755" s="13"/>
      <c r="C4755" s="28"/>
      <c r="D4755" s="13"/>
      <c r="E4755" s="13"/>
      <c r="F4755" s="13"/>
      <c r="G4755" s="13"/>
      <c r="H4755" s="13"/>
    </row>
    <row r="4756" spans="1:8" s="285" customFormat="1">
      <c r="A4756" s="13"/>
      <c r="B4756" s="13"/>
      <c r="C4756" s="28"/>
      <c r="D4756" s="13"/>
      <c r="E4756" s="13"/>
      <c r="F4756" s="13"/>
      <c r="G4756" s="13"/>
      <c r="H4756" s="13"/>
    </row>
    <row r="4757" spans="1:8" s="285" customFormat="1">
      <c r="A4757" s="13"/>
      <c r="B4757" s="13"/>
      <c r="C4757" s="28"/>
      <c r="D4757" s="13"/>
      <c r="E4757" s="13"/>
      <c r="F4757" s="13"/>
      <c r="G4757" s="13"/>
      <c r="H4757" s="13"/>
    </row>
    <row r="4758" spans="1:8" s="285" customFormat="1">
      <c r="A4758" s="13"/>
      <c r="B4758" s="13"/>
      <c r="C4758" s="28"/>
      <c r="D4758" s="13"/>
      <c r="E4758" s="13"/>
      <c r="F4758" s="13"/>
      <c r="G4758" s="13"/>
      <c r="H4758" s="13"/>
    </row>
    <row r="4759" spans="1:8" s="285" customFormat="1">
      <c r="A4759" s="13"/>
      <c r="B4759" s="13"/>
      <c r="C4759" s="28"/>
      <c r="D4759" s="13"/>
      <c r="E4759" s="13"/>
      <c r="F4759" s="13"/>
      <c r="G4759" s="13"/>
      <c r="H4759" s="13"/>
    </row>
    <row r="4760" spans="1:8" s="285" customFormat="1">
      <c r="A4760" s="13"/>
      <c r="B4760" s="13"/>
      <c r="C4760" s="28"/>
      <c r="D4760" s="13"/>
      <c r="E4760" s="13"/>
      <c r="F4760" s="13"/>
      <c r="G4760" s="13"/>
      <c r="H4760" s="13"/>
    </row>
    <row r="4761" spans="1:8" s="285" customFormat="1">
      <c r="A4761" s="13"/>
      <c r="B4761" s="13"/>
      <c r="C4761" s="28"/>
      <c r="D4761" s="13"/>
      <c r="E4761" s="13"/>
      <c r="F4761" s="13"/>
      <c r="G4761" s="13"/>
      <c r="H4761" s="13"/>
    </row>
    <row r="4762" spans="1:8" s="285" customFormat="1">
      <c r="A4762" s="13"/>
      <c r="B4762" s="13"/>
      <c r="C4762" s="28"/>
      <c r="D4762" s="13"/>
      <c r="E4762" s="13"/>
      <c r="F4762" s="13"/>
      <c r="G4762" s="13"/>
      <c r="H4762" s="13"/>
    </row>
    <row r="4763" spans="1:8" s="285" customFormat="1">
      <c r="A4763" s="13"/>
      <c r="B4763" s="13"/>
      <c r="C4763" s="28"/>
      <c r="D4763" s="13"/>
      <c r="E4763" s="13"/>
      <c r="F4763" s="13"/>
      <c r="G4763" s="13"/>
      <c r="H4763" s="13"/>
    </row>
    <row r="4764" spans="1:8" s="285" customFormat="1">
      <c r="A4764" s="13"/>
      <c r="B4764" s="13"/>
      <c r="C4764" s="28"/>
      <c r="D4764" s="13"/>
      <c r="E4764" s="13"/>
      <c r="F4764" s="13"/>
      <c r="G4764" s="13"/>
      <c r="H4764" s="13"/>
    </row>
    <row r="4765" spans="1:8" s="285" customFormat="1">
      <c r="A4765" s="13"/>
      <c r="B4765" s="13"/>
      <c r="C4765" s="28"/>
      <c r="D4765" s="13"/>
      <c r="E4765" s="13"/>
      <c r="F4765" s="13"/>
      <c r="G4765" s="13"/>
      <c r="H4765" s="13"/>
    </row>
    <row r="4766" spans="1:8" s="285" customFormat="1">
      <c r="A4766" s="13"/>
      <c r="B4766" s="13"/>
      <c r="C4766" s="28"/>
      <c r="D4766" s="13"/>
      <c r="E4766" s="13"/>
      <c r="F4766" s="13"/>
      <c r="G4766" s="13"/>
      <c r="H4766" s="13"/>
    </row>
    <row r="4767" spans="1:8" s="285" customFormat="1">
      <c r="A4767" s="13"/>
      <c r="B4767" s="13"/>
      <c r="C4767" s="28"/>
      <c r="D4767" s="13"/>
      <c r="E4767" s="13"/>
      <c r="F4767" s="13"/>
      <c r="G4767" s="13"/>
      <c r="H4767" s="13"/>
    </row>
    <row r="4768" spans="1:8" s="285" customFormat="1">
      <c r="A4768" s="13"/>
      <c r="B4768" s="13"/>
      <c r="C4768" s="28"/>
      <c r="D4768" s="13"/>
      <c r="E4768" s="13"/>
      <c r="F4768" s="13"/>
      <c r="G4768" s="13"/>
      <c r="H4768" s="13"/>
    </row>
    <row r="4769" spans="1:8" s="285" customFormat="1">
      <c r="A4769" s="13"/>
      <c r="B4769" s="13"/>
      <c r="C4769" s="28"/>
      <c r="D4769" s="13"/>
      <c r="E4769" s="13"/>
      <c r="F4769" s="13"/>
      <c r="G4769" s="13"/>
      <c r="H4769" s="13"/>
    </row>
    <row r="4770" spans="1:8" s="285" customFormat="1">
      <c r="A4770" s="13"/>
      <c r="B4770" s="13"/>
      <c r="C4770" s="28"/>
      <c r="D4770" s="13"/>
      <c r="E4770" s="13"/>
      <c r="F4770" s="13"/>
      <c r="G4770" s="13"/>
      <c r="H4770" s="13"/>
    </row>
    <row r="4771" spans="1:8" s="285" customFormat="1">
      <c r="A4771" s="13"/>
      <c r="B4771" s="13"/>
      <c r="C4771" s="28"/>
      <c r="D4771" s="13"/>
      <c r="E4771" s="13"/>
      <c r="F4771" s="13"/>
      <c r="G4771" s="13"/>
      <c r="H4771" s="13"/>
    </row>
    <row r="4772" spans="1:8" s="285" customFormat="1">
      <c r="A4772" s="13"/>
      <c r="B4772" s="13"/>
      <c r="C4772" s="28"/>
      <c r="D4772" s="13"/>
      <c r="E4772" s="13"/>
      <c r="F4772" s="13"/>
      <c r="G4772" s="13"/>
      <c r="H4772" s="13"/>
    </row>
    <row r="4773" spans="1:8" s="285" customFormat="1">
      <c r="A4773" s="13"/>
      <c r="B4773" s="13"/>
      <c r="C4773" s="28"/>
      <c r="D4773" s="13"/>
      <c r="E4773" s="13"/>
      <c r="F4773" s="13"/>
      <c r="G4773" s="13"/>
      <c r="H4773" s="13"/>
    </row>
    <row r="4774" spans="1:8" s="285" customFormat="1">
      <c r="A4774" s="13"/>
      <c r="B4774" s="13"/>
      <c r="C4774" s="28"/>
      <c r="D4774" s="13"/>
      <c r="E4774" s="13"/>
      <c r="F4774" s="13"/>
      <c r="G4774" s="13"/>
      <c r="H4774" s="13"/>
    </row>
    <row r="4775" spans="1:8" s="285" customFormat="1">
      <c r="A4775" s="13"/>
      <c r="B4775" s="13"/>
      <c r="C4775" s="28"/>
      <c r="D4775" s="13"/>
      <c r="E4775" s="13"/>
      <c r="F4775" s="13"/>
      <c r="G4775" s="13"/>
      <c r="H4775" s="13"/>
    </row>
    <row r="4776" spans="1:8" s="285" customFormat="1">
      <c r="A4776" s="13"/>
      <c r="B4776" s="13"/>
      <c r="C4776" s="28"/>
      <c r="D4776" s="13"/>
      <c r="E4776" s="13"/>
      <c r="F4776" s="13"/>
      <c r="G4776" s="13"/>
      <c r="H4776" s="13"/>
    </row>
    <row r="4777" spans="1:8" s="285" customFormat="1">
      <c r="A4777" s="13"/>
      <c r="B4777" s="13"/>
      <c r="C4777" s="28"/>
      <c r="D4777" s="13"/>
      <c r="E4777" s="13"/>
      <c r="F4777" s="13"/>
      <c r="G4777" s="13"/>
      <c r="H4777" s="13"/>
    </row>
    <row r="4778" spans="1:8" s="285" customFormat="1">
      <c r="A4778" s="13"/>
      <c r="B4778" s="13"/>
      <c r="C4778" s="28"/>
      <c r="D4778" s="13"/>
      <c r="E4778" s="13"/>
      <c r="F4778" s="13"/>
      <c r="G4778" s="13"/>
      <c r="H4778" s="13"/>
    </row>
    <row r="4779" spans="1:8" s="285" customFormat="1">
      <c r="A4779" s="13"/>
      <c r="B4779" s="13"/>
      <c r="C4779" s="28"/>
      <c r="D4779" s="13"/>
      <c r="E4779" s="13"/>
      <c r="F4779" s="13"/>
      <c r="G4779" s="13"/>
      <c r="H4779" s="13"/>
    </row>
    <row r="4780" spans="1:8" s="285" customFormat="1">
      <c r="A4780" s="13"/>
      <c r="B4780" s="13"/>
      <c r="C4780" s="28"/>
      <c r="D4780" s="13"/>
      <c r="E4780" s="13"/>
      <c r="F4780" s="13"/>
      <c r="G4780" s="13"/>
      <c r="H4780" s="13"/>
    </row>
    <row r="4781" spans="1:8" s="285" customFormat="1">
      <c r="A4781" s="13"/>
      <c r="B4781" s="13"/>
      <c r="C4781" s="28"/>
      <c r="D4781" s="13"/>
      <c r="E4781" s="13"/>
      <c r="F4781" s="13"/>
      <c r="G4781" s="13"/>
      <c r="H4781" s="13"/>
    </row>
    <row r="4782" spans="1:8" s="285" customFormat="1">
      <c r="A4782" s="13"/>
      <c r="B4782" s="13"/>
      <c r="C4782" s="28"/>
      <c r="D4782" s="13"/>
      <c r="E4782" s="13"/>
      <c r="F4782" s="13"/>
      <c r="G4782" s="13"/>
      <c r="H4782" s="13"/>
    </row>
    <row r="4783" spans="1:8" s="285" customFormat="1">
      <c r="A4783" s="13"/>
      <c r="B4783" s="13"/>
      <c r="C4783" s="28"/>
      <c r="D4783" s="13"/>
      <c r="E4783" s="13"/>
      <c r="F4783" s="13"/>
      <c r="G4783" s="13"/>
      <c r="H4783" s="13"/>
    </row>
    <row r="4784" spans="1:8" s="285" customFormat="1">
      <c r="A4784" s="13"/>
      <c r="B4784" s="13"/>
      <c r="C4784" s="28"/>
      <c r="D4784" s="13"/>
      <c r="E4784" s="13"/>
      <c r="F4784" s="13"/>
      <c r="G4784" s="13"/>
      <c r="H4784" s="13"/>
    </row>
    <row r="4785" spans="1:8" s="285" customFormat="1">
      <c r="A4785" s="13"/>
      <c r="B4785" s="13"/>
      <c r="C4785" s="28"/>
      <c r="D4785" s="13"/>
      <c r="E4785" s="13"/>
      <c r="F4785" s="13"/>
      <c r="G4785" s="13"/>
      <c r="H4785" s="13"/>
    </row>
    <row r="4786" spans="1:8" s="285" customFormat="1">
      <c r="A4786" s="13"/>
      <c r="B4786" s="13"/>
      <c r="C4786" s="28"/>
      <c r="D4786" s="13"/>
      <c r="E4786" s="13"/>
      <c r="F4786" s="13"/>
      <c r="G4786" s="13"/>
      <c r="H4786" s="13"/>
    </row>
    <row r="4787" spans="1:8" s="285" customFormat="1">
      <c r="A4787" s="13"/>
      <c r="B4787" s="13"/>
      <c r="C4787" s="28"/>
      <c r="D4787" s="13"/>
      <c r="E4787" s="13"/>
      <c r="F4787" s="13"/>
      <c r="G4787" s="13"/>
      <c r="H4787" s="13"/>
    </row>
    <row r="4788" spans="1:8" s="285" customFormat="1">
      <c r="A4788" s="13"/>
      <c r="B4788" s="13"/>
      <c r="C4788" s="28"/>
      <c r="D4788" s="13"/>
      <c r="E4788" s="13"/>
      <c r="F4788" s="13"/>
      <c r="G4788" s="13"/>
      <c r="H4788" s="13"/>
    </row>
    <row r="4789" spans="1:8" s="285" customFormat="1">
      <c r="A4789" s="13"/>
      <c r="B4789" s="13"/>
      <c r="C4789" s="28"/>
      <c r="D4789" s="13"/>
      <c r="E4789" s="13"/>
      <c r="F4789" s="13"/>
      <c r="G4789" s="13"/>
      <c r="H4789" s="13"/>
    </row>
    <row r="4790" spans="1:8" s="285" customFormat="1">
      <c r="A4790" s="13"/>
      <c r="B4790" s="13"/>
      <c r="C4790" s="28"/>
      <c r="D4790" s="13"/>
      <c r="E4790" s="13"/>
      <c r="F4790" s="13"/>
      <c r="G4790" s="13"/>
      <c r="H4790" s="13"/>
    </row>
    <row r="4791" spans="1:8" s="285" customFormat="1">
      <c r="A4791" s="13"/>
      <c r="B4791" s="13"/>
      <c r="C4791" s="28"/>
      <c r="D4791" s="13"/>
      <c r="E4791" s="13"/>
      <c r="F4791" s="13"/>
      <c r="G4791" s="13"/>
      <c r="H4791" s="13"/>
    </row>
    <row r="4792" spans="1:8" s="285" customFormat="1">
      <c r="A4792" s="13"/>
      <c r="B4792" s="13"/>
      <c r="C4792" s="28"/>
      <c r="D4792" s="13"/>
      <c r="E4792" s="13"/>
      <c r="F4792" s="13"/>
      <c r="G4792" s="13"/>
      <c r="H4792" s="13"/>
    </row>
    <row r="4793" spans="1:8" s="285" customFormat="1">
      <c r="A4793" s="13"/>
      <c r="B4793" s="13"/>
      <c r="C4793" s="28"/>
      <c r="D4793" s="13"/>
      <c r="E4793" s="13"/>
      <c r="F4793" s="13"/>
      <c r="G4793" s="13"/>
      <c r="H4793" s="13"/>
    </row>
    <row r="4794" spans="1:8" s="285" customFormat="1">
      <c r="A4794" s="13"/>
      <c r="B4794" s="13"/>
      <c r="C4794" s="28"/>
      <c r="D4794" s="13"/>
      <c r="E4794" s="13"/>
      <c r="F4794" s="13"/>
      <c r="G4794" s="13"/>
      <c r="H4794" s="13"/>
    </row>
    <row r="4795" spans="1:8" s="285" customFormat="1">
      <c r="A4795" s="13"/>
      <c r="B4795" s="13"/>
      <c r="C4795" s="28"/>
      <c r="D4795" s="13"/>
      <c r="E4795" s="13"/>
      <c r="F4795" s="13"/>
      <c r="G4795" s="13"/>
      <c r="H4795" s="13"/>
    </row>
    <row r="4796" spans="1:8" s="285" customFormat="1">
      <c r="A4796" s="13"/>
      <c r="B4796" s="13"/>
      <c r="C4796" s="28"/>
      <c r="D4796" s="13"/>
      <c r="E4796" s="13"/>
      <c r="F4796" s="13"/>
      <c r="G4796" s="13"/>
      <c r="H4796" s="13"/>
    </row>
    <row r="4797" spans="1:8" s="285" customFormat="1">
      <c r="A4797" s="13"/>
      <c r="B4797" s="13"/>
      <c r="C4797" s="28"/>
      <c r="D4797" s="13"/>
      <c r="E4797" s="13"/>
      <c r="F4797" s="13"/>
      <c r="G4797" s="13"/>
      <c r="H4797" s="13"/>
    </row>
    <row r="4798" spans="1:8" s="285" customFormat="1">
      <c r="A4798" s="13"/>
      <c r="B4798" s="13"/>
      <c r="C4798" s="28"/>
      <c r="D4798" s="13"/>
      <c r="E4798" s="13"/>
      <c r="F4798" s="13"/>
      <c r="G4798" s="13"/>
      <c r="H4798" s="13"/>
    </row>
    <row r="4799" spans="1:8" s="285" customFormat="1">
      <c r="A4799" s="13"/>
      <c r="B4799" s="13"/>
      <c r="C4799" s="28"/>
      <c r="D4799" s="13"/>
      <c r="E4799" s="13"/>
      <c r="F4799" s="13"/>
      <c r="G4799" s="13"/>
      <c r="H4799" s="13"/>
    </row>
    <row r="4800" spans="1:8" s="285" customFormat="1">
      <c r="A4800" s="13"/>
      <c r="B4800" s="13"/>
      <c r="C4800" s="28"/>
      <c r="D4800" s="13"/>
      <c r="E4800" s="13"/>
      <c r="F4800" s="13"/>
      <c r="G4800" s="13"/>
      <c r="H4800" s="13"/>
    </row>
    <row r="4801" spans="1:8" s="285" customFormat="1">
      <c r="A4801" s="13"/>
      <c r="B4801" s="13"/>
      <c r="C4801" s="28"/>
      <c r="D4801" s="13"/>
      <c r="E4801" s="13"/>
      <c r="F4801" s="13"/>
      <c r="G4801" s="13"/>
      <c r="H4801" s="13"/>
    </row>
    <row r="4802" spans="1:8" s="285" customFormat="1">
      <c r="A4802" s="13"/>
      <c r="B4802" s="13"/>
      <c r="C4802" s="28"/>
      <c r="D4802" s="13"/>
      <c r="E4802" s="13"/>
      <c r="F4802" s="13"/>
      <c r="G4802" s="13"/>
      <c r="H4802" s="13"/>
    </row>
    <row r="4803" spans="1:8" s="285" customFormat="1">
      <c r="A4803" s="13"/>
      <c r="B4803" s="13"/>
      <c r="C4803" s="28"/>
      <c r="D4803" s="13"/>
      <c r="E4803" s="13"/>
      <c r="F4803" s="13"/>
      <c r="G4803" s="13"/>
      <c r="H4803" s="13"/>
    </row>
    <row r="4804" spans="1:8" s="285" customFormat="1">
      <c r="A4804" s="13"/>
      <c r="B4804" s="13"/>
      <c r="C4804" s="28"/>
      <c r="D4804" s="13"/>
      <c r="E4804" s="13"/>
      <c r="F4804" s="13"/>
      <c r="G4804" s="13"/>
      <c r="H4804" s="13"/>
    </row>
    <row r="4805" spans="1:8" s="285" customFormat="1">
      <c r="A4805" s="13"/>
      <c r="B4805" s="13"/>
      <c r="C4805" s="28"/>
      <c r="D4805" s="13"/>
      <c r="E4805" s="13"/>
      <c r="F4805" s="13"/>
      <c r="G4805" s="13"/>
      <c r="H4805" s="13"/>
    </row>
    <row r="4806" spans="1:8" s="285" customFormat="1">
      <c r="A4806" s="13"/>
      <c r="B4806" s="13"/>
      <c r="C4806" s="28"/>
      <c r="D4806" s="13"/>
      <c r="E4806" s="13"/>
      <c r="F4806" s="13"/>
      <c r="G4806" s="13"/>
      <c r="H4806" s="13"/>
    </row>
    <row r="4807" spans="1:8" s="285" customFormat="1">
      <c r="A4807" s="13"/>
      <c r="B4807" s="13"/>
      <c r="C4807" s="28"/>
      <c r="D4807" s="13"/>
      <c r="E4807" s="13"/>
      <c r="F4807" s="13"/>
      <c r="G4807" s="13"/>
      <c r="H4807" s="13"/>
    </row>
    <row r="4808" spans="1:8" s="285" customFormat="1">
      <c r="A4808" s="13"/>
      <c r="B4808" s="13"/>
      <c r="C4808" s="28"/>
      <c r="D4808" s="13"/>
      <c r="E4808" s="13"/>
      <c r="F4808" s="13"/>
      <c r="G4808" s="13"/>
      <c r="H4808" s="13"/>
    </row>
    <row r="4809" spans="1:8" s="285" customFormat="1">
      <c r="A4809" s="13"/>
      <c r="B4809" s="13"/>
      <c r="C4809" s="28"/>
      <c r="D4809" s="13"/>
      <c r="E4809" s="13"/>
      <c r="F4809" s="13"/>
      <c r="G4809" s="13"/>
      <c r="H4809" s="13"/>
    </row>
    <row r="4810" spans="1:8" s="285" customFormat="1">
      <c r="A4810" s="13"/>
      <c r="B4810" s="13"/>
      <c r="C4810" s="28"/>
      <c r="D4810" s="13"/>
      <c r="E4810" s="13"/>
      <c r="F4810" s="13"/>
      <c r="G4810" s="13"/>
      <c r="H4810" s="13"/>
    </row>
    <row r="4811" spans="1:8" s="285" customFormat="1">
      <c r="A4811" s="13"/>
      <c r="B4811" s="13"/>
      <c r="C4811" s="28"/>
      <c r="D4811" s="13"/>
      <c r="E4811" s="13"/>
      <c r="F4811" s="13"/>
      <c r="G4811" s="13"/>
      <c r="H4811" s="13"/>
    </row>
    <row r="4812" spans="1:8" s="285" customFormat="1">
      <c r="A4812" s="13"/>
      <c r="B4812" s="13"/>
      <c r="C4812" s="28"/>
      <c r="D4812" s="13"/>
      <c r="E4812" s="13"/>
      <c r="F4812" s="13"/>
      <c r="G4812" s="13"/>
      <c r="H4812" s="13"/>
    </row>
    <row r="4813" spans="1:8" s="285" customFormat="1">
      <c r="A4813" s="13"/>
      <c r="B4813" s="13"/>
      <c r="C4813" s="28"/>
      <c r="D4813" s="13"/>
      <c r="E4813" s="13"/>
      <c r="F4813" s="13"/>
      <c r="G4813" s="13"/>
      <c r="H4813" s="13"/>
    </row>
    <row r="4814" spans="1:8" s="285" customFormat="1">
      <c r="A4814" s="13"/>
      <c r="B4814" s="13"/>
      <c r="C4814" s="28"/>
      <c r="D4814" s="13"/>
      <c r="E4814" s="13"/>
      <c r="F4814" s="13"/>
      <c r="G4814" s="13"/>
      <c r="H4814" s="13"/>
    </row>
    <row r="4815" spans="1:8" s="285" customFormat="1">
      <c r="A4815" s="13"/>
      <c r="B4815" s="13"/>
      <c r="C4815" s="28"/>
      <c r="D4815" s="13"/>
      <c r="E4815" s="13"/>
      <c r="F4815" s="13"/>
      <c r="G4815" s="13"/>
      <c r="H4815" s="13"/>
    </row>
    <row r="4816" spans="1:8" s="285" customFormat="1">
      <c r="A4816" s="13"/>
      <c r="B4816" s="13"/>
      <c r="C4816" s="28"/>
      <c r="D4816" s="13"/>
      <c r="E4816" s="13"/>
      <c r="F4816" s="13"/>
      <c r="G4816" s="13"/>
      <c r="H4816" s="13"/>
    </row>
    <row r="4817" spans="1:8" s="285" customFormat="1">
      <c r="A4817" s="13"/>
      <c r="B4817" s="13"/>
      <c r="C4817" s="28"/>
      <c r="D4817" s="13"/>
      <c r="E4817" s="13"/>
      <c r="F4817" s="13"/>
      <c r="G4817" s="13"/>
      <c r="H4817" s="13"/>
    </row>
    <row r="4818" spans="1:8" s="285" customFormat="1">
      <c r="A4818" s="13"/>
      <c r="B4818" s="13"/>
      <c r="C4818" s="28"/>
      <c r="D4818" s="13"/>
      <c r="E4818" s="13"/>
      <c r="F4818" s="13"/>
      <c r="G4818" s="13"/>
      <c r="H4818" s="13"/>
    </row>
    <row r="4819" spans="1:8" s="285" customFormat="1">
      <c r="A4819" s="13"/>
      <c r="B4819" s="13"/>
      <c r="C4819" s="28"/>
      <c r="D4819" s="13"/>
      <c r="E4819" s="13"/>
      <c r="F4819" s="13"/>
      <c r="G4819" s="13"/>
      <c r="H4819" s="13"/>
    </row>
    <row r="4820" spans="1:8" s="285" customFormat="1">
      <c r="A4820" s="13"/>
      <c r="B4820" s="13"/>
      <c r="C4820" s="28"/>
      <c r="D4820" s="13"/>
      <c r="E4820" s="13"/>
      <c r="F4820" s="13"/>
      <c r="G4820" s="13"/>
      <c r="H4820" s="13"/>
    </row>
    <row r="4821" spans="1:8" s="285" customFormat="1">
      <c r="A4821" s="13"/>
      <c r="B4821" s="13"/>
      <c r="C4821" s="28"/>
      <c r="D4821" s="13"/>
      <c r="E4821" s="13"/>
      <c r="F4821" s="13"/>
      <c r="G4821" s="13"/>
      <c r="H4821" s="13"/>
    </row>
    <row r="4822" spans="1:8" s="285" customFormat="1">
      <c r="A4822" s="13"/>
      <c r="B4822" s="13"/>
      <c r="C4822" s="28"/>
      <c r="D4822" s="13"/>
      <c r="E4822" s="13"/>
      <c r="F4822" s="13"/>
      <c r="G4822" s="13"/>
      <c r="H4822" s="13"/>
    </row>
    <row r="4823" spans="1:8" s="285" customFormat="1">
      <c r="A4823" s="13"/>
      <c r="B4823" s="13"/>
      <c r="C4823" s="28"/>
      <c r="D4823" s="13"/>
      <c r="E4823" s="13"/>
      <c r="F4823" s="13"/>
      <c r="G4823" s="13"/>
      <c r="H4823" s="13"/>
    </row>
    <row r="4824" spans="1:8" s="285" customFormat="1">
      <c r="A4824" s="13"/>
      <c r="B4824" s="13"/>
      <c r="C4824" s="28"/>
      <c r="D4824" s="13"/>
      <c r="E4824" s="13"/>
      <c r="F4824" s="13"/>
      <c r="G4824" s="13"/>
      <c r="H4824" s="13"/>
    </row>
    <row r="4825" spans="1:8" s="285" customFormat="1">
      <c r="A4825" s="13"/>
      <c r="B4825" s="13"/>
      <c r="C4825" s="28"/>
      <c r="D4825" s="13"/>
      <c r="E4825" s="13"/>
      <c r="F4825" s="13"/>
      <c r="G4825" s="13"/>
      <c r="H4825" s="13"/>
    </row>
    <row r="4826" spans="1:8" s="285" customFormat="1">
      <c r="A4826" s="13"/>
      <c r="B4826" s="13"/>
      <c r="C4826" s="28"/>
      <c r="D4826" s="13"/>
      <c r="E4826" s="13"/>
      <c r="F4826" s="13"/>
      <c r="G4826" s="13"/>
      <c r="H4826" s="13"/>
    </row>
    <row r="4827" spans="1:8" s="285" customFormat="1">
      <c r="A4827" s="13"/>
      <c r="B4827" s="13"/>
      <c r="C4827" s="28"/>
      <c r="D4827" s="13"/>
      <c r="E4827" s="13"/>
      <c r="F4827" s="13"/>
      <c r="G4827" s="13"/>
      <c r="H4827" s="13"/>
    </row>
    <row r="4828" spans="1:8" s="285" customFormat="1">
      <c r="A4828" s="13"/>
      <c r="B4828" s="13"/>
      <c r="C4828" s="28"/>
      <c r="D4828" s="13"/>
      <c r="E4828" s="13"/>
      <c r="F4828" s="13"/>
      <c r="G4828" s="13"/>
      <c r="H4828" s="13"/>
    </row>
    <row r="4829" spans="1:8" s="285" customFormat="1">
      <c r="A4829" s="13"/>
      <c r="B4829" s="13"/>
      <c r="C4829" s="28"/>
      <c r="D4829" s="13"/>
      <c r="E4829" s="13"/>
      <c r="F4829" s="13"/>
      <c r="G4829" s="13"/>
      <c r="H4829" s="13"/>
    </row>
    <row r="4830" spans="1:8" s="285" customFormat="1">
      <c r="A4830" s="13"/>
      <c r="B4830" s="13"/>
      <c r="C4830" s="28"/>
      <c r="D4830" s="13"/>
      <c r="E4830" s="13"/>
      <c r="F4830" s="13"/>
      <c r="G4830" s="13"/>
      <c r="H4830" s="13"/>
    </row>
    <row r="4831" spans="1:8" s="285" customFormat="1">
      <c r="A4831" s="13"/>
      <c r="B4831" s="13"/>
      <c r="C4831" s="28"/>
      <c r="D4831" s="13"/>
      <c r="E4831" s="13"/>
      <c r="F4831" s="13"/>
      <c r="G4831" s="13"/>
      <c r="H4831" s="13"/>
    </row>
    <row r="4832" spans="1:8" s="285" customFormat="1">
      <c r="A4832" s="13"/>
      <c r="B4832" s="13"/>
      <c r="C4832" s="28"/>
      <c r="D4832" s="13"/>
      <c r="E4832" s="13"/>
      <c r="F4832" s="13"/>
      <c r="G4832" s="13"/>
      <c r="H4832" s="13"/>
    </row>
    <row r="4833" spans="1:8" s="285" customFormat="1">
      <c r="A4833" s="13"/>
      <c r="B4833" s="13"/>
      <c r="C4833" s="28"/>
      <c r="D4833" s="13"/>
      <c r="E4833" s="13"/>
      <c r="F4833" s="13"/>
      <c r="G4833" s="13"/>
      <c r="H4833" s="13"/>
    </row>
    <row r="4834" spans="1:8" s="285" customFormat="1">
      <c r="A4834" s="13"/>
      <c r="B4834" s="13"/>
      <c r="C4834" s="28"/>
      <c r="D4834" s="13"/>
      <c r="E4834" s="13"/>
      <c r="F4834" s="13"/>
      <c r="G4834" s="13"/>
      <c r="H4834" s="13"/>
    </row>
    <row r="4835" spans="1:8" s="285" customFormat="1">
      <c r="A4835" s="13"/>
      <c r="B4835" s="13"/>
      <c r="C4835" s="28"/>
      <c r="D4835" s="13"/>
      <c r="E4835" s="13"/>
      <c r="F4835" s="13"/>
      <c r="G4835" s="13"/>
      <c r="H4835" s="13"/>
    </row>
    <row r="4836" spans="1:8" s="285" customFormat="1">
      <c r="A4836" s="13"/>
      <c r="B4836" s="13"/>
      <c r="C4836" s="28"/>
      <c r="D4836" s="13"/>
      <c r="E4836" s="13"/>
      <c r="F4836" s="13"/>
      <c r="G4836" s="13"/>
      <c r="H4836" s="13"/>
    </row>
    <row r="4837" spans="1:8" s="285" customFormat="1">
      <c r="A4837" s="13"/>
      <c r="B4837" s="13"/>
      <c r="C4837" s="28"/>
      <c r="D4837" s="13"/>
      <c r="E4837" s="13"/>
      <c r="F4837" s="13"/>
      <c r="G4837" s="13"/>
      <c r="H4837" s="13"/>
    </row>
    <row r="4838" spans="1:8" s="285" customFormat="1">
      <c r="A4838" s="13"/>
      <c r="B4838" s="13"/>
      <c r="C4838" s="28"/>
      <c r="D4838" s="13"/>
      <c r="E4838" s="13"/>
      <c r="F4838" s="13"/>
      <c r="G4838" s="13"/>
      <c r="H4838" s="13"/>
    </row>
    <row r="4839" spans="1:8" s="285" customFormat="1">
      <c r="A4839" s="13"/>
      <c r="B4839" s="13"/>
      <c r="C4839" s="28"/>
      <c r="D4839" s="13"/>
      <c r="E4839" s="13"/>
      <c r="F4839" s="13"/>
      <c r="G4839" s="13"/>
      <c r="H4839" s="13"/>
    </row>
    <row r="4840" spans="1:8" s="285" customFormat="1">
      <c r="A4840" s="13"/>
      <c r="B4840" s="13"/>
      <c r="C4840" s="28"/>
      <c r="D4840" s="13"/>
      <c r="E4840" s="13"/>
      <c r="F4840" s="13"/>
      <c r="G4840" s="13"/>
      <c r="H4840" s="13"/>
    </row>
    <row r="4841" spans="1:8" s="285" customFormat="1">
      <c r="A4841" s="13"/>
      <c r="B4841" s="13"/>
      <c r="C4841" s="28"/>
      <c r="D4841" s="13"/>
      <c r="E4841" s="13"/>
      <c r="F4841" s="13"/>
      <c r="G4841" s="13"/>
      <c r="H4841" s="13"/>
    </row>
    <row r="4842" spans="1:8" s="285" customFormat="1">
      <c r="A4842" s="13"/>
      <c r="B4842" s="13"/>
      <c r="C4842" s="28"/>
      <c r="D4842" s="13"/>
      <c r="E4842" s="13"/>
      <c r="F4842" s="13"/>
      <c r="G4842" s="13"/>
      <c r="H4842" s="13"/>
    </row>
    <row r="4843" spans="1:8" s="285" customFormat="1">
      <c r="A4843" s="13"/>
      <c r="B4843" s="13"/>
      <c r="C4843" s="28"/>
      <c r="D4843" s="13"/>
      <c r="E4843" s="13"/>
      <c r="F4843" s="13"/>
      <c r="G4843" s="13"/>
      <c r="H4843" s="13"/>
    </row>
    <row r="4844" spans="1:8" s="285" customFormat="1">
      <c r="A4844" s="13"/>
      <c r="B4844" s="13"/>
      <c r="C4844" s="28"/>
      <c r="D4844" s="13"/>
      <c r="E4844" s="13"/>
      <c r="F4844" s="13"/>
      <c r="G4844" s="13"/>
      <c r="H4844" s="13"/>
    </row>
    <row r="4845" spans="1:8" s="285" customFormat="1">
      <c r="A4845" s="13"/>
      <c r="B4845" s="13"/>
      <c r="C4845" s="28"/>
      <c r="D4845" s="13"/>
      <c r="E4845" s="13"/>
      <c r="F4845" s="13"/>
      <c r="G4845" s="13"/>
      <c r="H4845" s="13"/>
    </row>
    <row r="4846" spans="1:8" s="285" customFormat="1">
      <c r="A4846" s="13"/>
      <c r="B4846" s="13"/>
      <c r="C4846" s="28"/>
      <c r="D4846" s="13"/>
      <c r="E4846" s="13"/>
      <c r="F4846" s="13"/>
      <c r="G4846" s="13"/>
      <c r="H4846" s="13"/>
    </row>
    <row r="4847" spans="1:8" s="285" customFormat="1">
      <c r="A4847" s="13"/>
      <c r="B4847" s="13"/>
      <c r="C4847" s="28"/>
      <c r="D4847" s="13"/>
      <c r="E4847" s="13"/>
      <c r="F4847" s="13"/>
      <c r="G4847" s="13"/>
      <c r="H4847" s="13"/>
    </row>
    <row r="4848" spans="1:8" s="285" customFormat="1">
      <c r="A4848" s="13"/>
      <c r="B4848" s="13"/>
      <c r="C4848" s="28"/>
      <c r="D4848" s="13"/>
      <c r="E4848" s="13"/>
      <c r="F4848" s="13"/>
      <c r="G4848" s="13"/>
      <c r="H4848" s="13"/>
    </row>
    <row r="4849" spans="1:8" s="285" customFormat="1">
      <c r="A4849" s="13"/>
      <c r="B4849" s="13"/>
      <c r="C4849" s="28"/>
      <c r="D4849" s="13"/>
      <c r="E4849" s="13"/>
      <c r="F4849" s="13"/>
      <c r="G4849" s="13"/>
      <c r="H4849" s="13"/>
    </row>
    <row r="4850" spans="1:8" s="285" customFormat="1">
      <c r="A4850" s="13"/>
      <c r="B4850" s="13"/>
      <c r="C4850" s="28"/>
      <c r="D4850" s="13"/>
      <c r="E4850" s="13"/>
      <c r="F4850" s="13"/>
      <c r="G4850" s="13"/>
      <c r="H4850" s="13"/>
    </row>
    <row r="4851" spans="1:8" s="285" customFormat="1">
      <c r="A4851" s="13"/>
      <c r="B4851" s="13"/>
      <c r="C4851" s="28"/>
      <c r="D4851" s="13"/>
      <c r="E4851" s="13"/>
      <c r="F4851" s="13"/>
      <c r="G4851" s="13"/>
      <c r="H4851" s="13"/>
    </row>
    <row r="4852" spans="1:8" s="285" customFormat="1">
      <c r="A4852" s="13"/>
      <c r="B4852" s="13"/>
      <c r="C4852" s="28"/>
      <c r="D4852" s="13"/>
      <c r="E4852" s="13"/>
      <c r="F4852" s="13"/>
      <c r="G4852" s="13"/>
      <c r="H4852" s="13"/>
    </row>
    <row r="4853" spans="1:8" s="285" customFormat="1">
      <c r="A4853" s="13"/>
      <c r="B4853" s="13"/>
      <c r="C4853" s="28"/>
      <c r="D4853" s="13"/>
      <c r="E4853" s="13"/>
      <c r="F4853" s="13"/>
      <c r="G4853" s="13"/>
      <c r="H4853" s="13"/>
    </row>
    <row r="4854" spans="1:8" s="285" customFormat="1">
      <c r="A4854" s="13"/>
      <c r="B4854" s="13"/>
      <c r="C4854" s="28"/>
      <c r="D4854" s="13"/>
      <c r="E4854" s="13"/>
      <c r="F4854" s="13"/>
      <c r="G4854" s="13"/>
      <c r="H4854" s="13"/>
    </row>
    <row r="4855" spans="1:8" s="285" customFormat="1">
      <c r="A4855" s="13"/>
      <c r="B4855" s="13"/>
      <c r="C4855" s="28"/>
      <c r="D4855" s="13"/>
      <c r="E4855" s="13"/>
      <c r="F4855" s="13"/>
      <c r="G4855" s="13"/>
      <c r="H4855" s="13"/>
    </row>
    <row r="4856" spans="1:8" s="285" customFormat="1">
      <c r="A4856" s="13"/>
      <c r="B4856" s="13"/>
      <c r="C4856" s="28"/>
      <c r="D4856" s="13"/>
      <c r="E4856" s="13"/>
      <c r="F4856" s="13"/>
      <c r="G4856" s="13"/>
      <c r="H4856" s="13"/>
    </row>
    <row r="4857" spans="1:8" s="285" customFormat="1">
      <c r="A4857" s="13"/>
      <c r="B4857" s="13"/>
      <c r="C4857" s="28"/>
      <c r="D4857" s="13"/>
      <c r="E4857" s="13"/>
      <c r="F4857" s="13"/>
      <c r="G4857" s="13"/>
      <c r="H4857" s="13"/>
    </row>
    <row r="4858" spans="1:8" s="285" customFormat="1">
      <c r="A4858" s="13"/>
      <c r="B4858" s="13"/>
      <c r="C4858" s="28"/>
      <c r="D4858" s="13"/>
      <c r="E4858" s="13"/>
      <c r="F4858" s="13"/>
      <c r="G4858" s="13"/>
      <c r="H4858" s="13"/>
    </row>
    <row r="4859" spans="1:8" s="285" customFormat="1">
      <c r="A4859" s="13"/>
      <c r="B4859" s="13"/>
      <c r="C4859" s="28"/>
      <c r="D4859" s="13"/>
      <c r="E4859" s="13"/>
      <c r="F4859" s="13"/>
      <c r="G4859" s="13"/>
      <c r="H4859" s="13"/>
    </row>
    <row r="4860" spans="1:8" s="285" customFormat="1">
      <c r="A4860" s="13"/>
      <c r="B4860" s="13"/>
      <c r="C4860" s="28"/>
      <c r="D4860" s="13"/>
      <c r="E4860" s="13"/>
      <c r="F4860" s="13"/>
      <c r="G4860" s="13"/>
      <c r="H4860" s="13"/>
    </row>
    <row r="4861" spans="1:8" s="285" customFormat="1">
      <c r="A4861" s="13"/>
      <c r="B4861" s="13"/>
      <c r="C4861" s="28"/>
      <c r="D4861" s="13"/>
      <c r="E4861" s="13"/>
      <c r="F4861" s="13"/>
      <c r="G4861" s="13"/>
      <c r="H4861" s="13"/>
    </row>
    <row r="4862" spans="1:8" s="285" customFormat="1">
      <c r="A4862" s="13"/>
      <c r="B4862" s="13"/>
      <c r="C4862" s="28"/>
      <c r="D4862" s="13"/>
      <c r="E4862" s="13"/>
      <c r="F4862" s="13"/>
      <c r="G4862" s="13"/>
      <c r="H4862" s="13"/>
    </row>
    <row r="4863" spans="1:8" s="285" customFormat="1">
      <c r="A4863" s="13"/>
      <c r="B4863" s="13"/>
      <c r="C4863" s="28"/>
      <c r="D4863" s="13"/>
      <c r="E4863" s="13"/>
      <c r="F4863" s="13"/>
      <c r="G4863" s="13"/>
      <c r="H4863" s="13"/>
    </row>
    <row r="4864" spans="1:8" s="285" customFormat="1">
      <c r="A4864" s="13"/>
      <c r="B4864" s="13"/>
      <c r="C4864" s="28"/>
      <c r="D4864" s="13"/>
      <c r="E4864" s="13"/>
      <c r="F4864" s="13"/>
      <c r="G4864" s="13"/>
      <c r="H4864" s="13"/>
    </row>
    <row r="4865" spans="1:8" s="285" customFormat="1">
      <c r="A4865" s="13"/>
      <c r="B4865" s="13"/>
      <c r="C4865" s="28"/>
      <c r="D4865" s="13"/>
      <c r="E4865" s="13"/>
      <c r="F4865" s="13"/>
      <c r="G4865" s="13"/>
      <c r="H4865" s="13"/>
    </row>
    <row r="4866" spans="1:8" s="285" customFormat="1">
      <c r="A4866" s="13"/>
      <c r="B4866" s="13"/>
      <c r="C4866" s="28"/>
      <c r="D4866" s="13"/>
      <c r="E4866" s="13"/>
      <c r="F4866" s="13"/>
      <c r="G4866" s="13"/>
      <c r="H4866" s="13"/>
    </row>
    <row r="4867" spans="1:8" s="285" customFormat="1">
      <c r="A4867" s="13"/>
      <c r="B4867" s="13"/>
      <c r="C4867" s="28"/>
      <c r="D4867" s="13"/>
      <c r="E4867" s="13"/>
      <c r="F4867" s="13"/>
      <c r="G4867" s="13"/>
      <c r="H4867" s="13"/>
    </row>
    <row r="4868" spans="1:8" s="285" customFormat="1">
      <c r="A4868" s="13"/>
      <c r="B4868" s="13"/>
      <c r="C4868" s="28"/>
      <c r="D4868" s="13"/>
      <c r="E4868" s="13"/>
      <c r="F4868" s="13"/>
      <c r="G4868" s="13"/>
      <c r="H4868" s="13"/>
    </row>
    <row r="4869" spans="1:8" s="285" customFormat="1">
      <c r="A4869" s="13"/>
      <c r="B4869" s="13"/>
      <c r="C4869" s="28"/>
      <c r="D4869" s="13"/>
      <c r="E4869" s="13"/>
      <c r="F4869" s="13"/>
      <c r="G4869" s="13"/>
      <c r="H4869" s="13"/>
    </row>
    <row r="4870" spans="1:8" s="285" customFormat="1">
      <c r="A4870" s="13"/>
      <c r="B4870" s="13"/>
      <c r="C4870" s="28"/>
      <c r="D4870" s="13"/>
      <c r="E4870" s="13"/>
      <c r="F4870" s="13"/>
      <c r="G4870" s="13"/>
      <c r="H4870" s="13"/>
    </row>
    <row r="4871" spans="1:8" s="285" customFormat="1">
      <c r="A4871" s="13"/>
      <c r="B4871" s="13"/>
      <c r="C4871" s="28"/>
      <c r="D4871" s="13"/>
      <c r="E4871" s="13"/>
      <c r="F4871" s="13"/>
      <c r="G4871" s="13"/>
      <c r="H4871" s="13"/>
    </row>
    <row r="4872" spans="1:8" s="285" customFormat="1">
      <c r="A4872" s="13"/>
      <c r="B4872" s="13"/>
      <c r="C4872" s="28"/>
      <c r="D4872" s="13"/>
      <c r="E4872" s="13"/>
      <c r="F4872" s="13"/>
      <c r="G4872" s="13"/>
      <c r="H4872" s="13"/>
    </row>
    <row r="4873" spans="1:8" s="285" customFormat="1">
      <c r="A4873" s="13"/>
      <c r="B4873" s="13"/>
      <c r="C4873" s="28"/>
      <c r="D4873" s="13"/>
      <c r="E4873" s="13"/>
      <c r="F4873" s="13"/>
      <c r="G4873" s="13"/>
      <c r="H4873" s="13"/>
    </row>
    <row r="4874" spans="1:8" s="285" customFormat="1">
      <c r="A4874" s="13"/>
      <c r="B4874" s="13"/>
      <c r="C4874" s="28"/>
      <c r="D4874" s="13"/>
      <c r="E4874" s="13"/>
      <c r="F4874" s="13"/>
      <c r="G4874" s="13"/>
      <c r="H4874" s="13"/>
    </row>
    <row r="4875" spans="1:8" s="285" customFormat="1">
      <c r="A4875" s="13"/>
      <c r="B4875" s="13"/>
      <c r="C4875" s="28"/>
      <c r="D4875" s="13"/>
      <c r="E4875" s="13"/>
      <c r="F4875" s="13"/>
      <c r="G4875" s="13"/>
      <c r="H4875" s="13"/>
    </row>
    <row r="4876" spans="1:8" s="285" customFormat="1">
      <c r="A4876" s="13"/>
      <c r="B4876" s="13"/>
      <c r="C4876" s="28"/>
      <c r="D4876" s="13"/>
      <c r="E4876" s="13"/>
      <c r="F4876" s="13"/>
      <c r="G4876" s="13"/>
      <c r="H4876" s="13"/>
    </row>
    <row r="4877" spans="1:8" s="285" customFormat="1">
      <c r="A4877" s="13"/>
      <c r="B4877" s="13"/>
      <c r="C4877" s="28"/>
      <c r="D4877" s="13"/>
      <c r="E4877" s="13"/>
      <c r="F4877" s="13"/>
      <c r="G4877" s="13"/>
      <c r="H4877" s="13"/>
    </row>
    <row r="4878" spans="1:8" s="285" customFormat="1">
      <c r="A4878" s="13"/>
      <c r="B4878" s="13"/>
      <c r="C4878" s="28"/>
      <c r="D4878" s="13"/>
      <c r="E4878" s="13"/>
      <c r="F4878" s="13"/>
      <c r="G4878" s="13"/>
      <c r="H4878" s="13"/>
    </row>
    <row r="4879" spans="1:8" s="285" customFormat="1">
      <c r="A4879" s="13"/>
      <c r="B4879" s="13"/>
      <c r="C4879" s="28"/>
      <c r="D4879" s="13"/>
      <c r="E4879" s="13"/>
      <c r="F4879" s="13"/>
      <c r="G4879" s="13"/>
      <c r="H4879" s="13"/>
    </row>
    <row r="4880" spans="1:8" s="285" customFormat="1">
      <c r="A4880" s="13"/>
      <c r="B4880" s="13"/>
      <c r="C4880" s="28"/>
      <c r="D4880" s="13"/>
      <c r="E4880" s="13"/>
      <c r="F4880" s="13"/>
      <c r="G4880" s="13"/>
      <c r="H4880" s="13"/>
    </row>
    <row r="4881" spans="1:8" s="285" customFormat="1">
      <c r="A4881" s="13"/>
      <c r="B4881" s="13"/>
      <c r="C4881" s="28"/>
      <c r="D4881" s="13"/>
      <c r="E4881" s="13"/>
      <c r="F4881" s="13"/>
      <c r="G4881" s="13"/>
      <c r="H4881" s="13"/>
    </row>
    <row r="4882" spans="1:8" s="285" customFormat="1">
      <c r="A4882" s="13"/>
      <c r="B4882" s="13"/>
      <c r="C4882" s="28"/>
      <c r="D4882" s="13"/>
      <c r="E4882" s="13"/>
      <c r="F4882" s="13"/>
      <c r="G4882" s="13"/>
      <c r="H4882" s="13"/>
    </row>
    <row r="4883" spans="1:8" s="285" customFormat="1">
      <c r="A4883" s="13"/>
      <c r="B4883" s="13"/>
      <c r="C4883" s="28"/>
      <c r="D4883" s="13"/>
      <c r="E4883" s="13"/>
      <c r="F4883" s="13"/>
      <c r="G4883" s="13"/>
      <c r="H4883" s="13"/>
    </row>
    <row r="4884" spans="1:8" s="285" customFormat="1">
      <c r="A4884" s="13"/>
      <c r="B4884" s="13"/>
      <c r="C4884" s="28"/>
      <c r="D4884" s="13"/>
      <c r="E4884" s="13"/>
      <c r="F4884" s="13"/>
      <c r="G4884" s="13"/>
      <c r="H4884" s="13"/>
    </row>
    <row r="4885" spans="1:8" s="285" customFormat="1">
      <c r="A4885" s="13"/>
      <c r="B4885" s="13"/>
      <c r="C4885" s="28"/>
      <c r="D4885" s="13"/>
      <c r="E4885" s="13"/>
      <c r="F4885" s="13"/>
      <c r="G4885" s="13"/>
      <c r="H4885" s="13"/>
    </row>
    <row r="4886" spans="1:8" s="285" customFormat="1">
      <c r="A4886" s="13"/>
      <c r="B4886" s="13"/>
      <c r="C4886" s="28"/>
      <c r="D4886" s="13"/>
      <c r="E4886" s="13"/>
      <c r="F4886" s="13"/>
      <c r="G4886" s="13"/>
      <c r="H4886" s="13"/>
    </row>
    <row r="4887" spans="1:8" s="285" customFormat="1">
      <c r="A4887" s="13"/>
      <c r="B4887" s="13"/>
      <c r="C4887" s="28"/>
      <c r="D4887" s="13"/>
      <c r="E4887" s="13"/>
      <c r="F4887" s="13"/>
      <c r="G4887" s="13"/>
      <c r="H4887" s="13"/>
    </row>
    <row r="4888" spans="1:8" s="285" customFormat="1">
      <c r="A4888" s="13"/>
      <c r="B4888" s="13"/>
      <c r="C4888" s="28"/>
      <c r="D4888" s="13"/>
      <c r="E4888" s="13"/>
      <c r="F4888" s="13"/>
      <c r="G4888" s="13"/>
      <c r="H4888" s="13"/>
    </row>
    <row r="4889" spans="1:8" s="285" customFormat="1">
      <c r="A4889" s="13"/>
      <c r="B4889" s="13"/>
      <c r="C4889" s="28"/>
      <c r="D4889" s="13"/>
      <c r="E4889" s="13"/>
      <c r="F4889" s="13"/>
      <c r="G4889" s="13"/>
      <c r="H4889" s="13"/>
    </row>
    <row r="4890" spans="1:8" s="285" customFormat="1">
      <c r="A4890" s="13"/>
      <c r="B4890" s="13"/>
      <c r="C4890" s="28"/>
      <c r="D4890" s="13"/>
      <c r="E4890" s="13"/>
      <c r="F4890" s="13"/>
      <c r="G4890" s="13"/>
      <c r="H4890" s="13"/>
    </row>
    <row r="4891" spans="1:8" s="285" customFormat="1">
      <c r="A4891" s="13"/>
      <c r="B4891" s="13"/>
      <c r="C4891" s="28"/>
      <c r="D4891" s="13"/>
      <c r="E4891" s="13"/>
      <c r="F4891" s="13"/>
      <c r="G4891" s="13"/>
      <c r="H4891" s="13"/>
    </row>
    <row r="4892" spans="1:8" s="285" customFormat="1">
      <c r="A4892" s="13"/>
      <c r="B4892" s="13"/>
      <c r="C4892" s="28"/>
      <c r="D4892" s="13"/>
      <c r="E4892" s="13"/>
      <c r="F4892" s="13"/>
      <c r="G4892" s="13"/>
      <c r="H4892" s="13"/>
    </row>
    <row r="4893" spans="1:8" s="285" customFormat="1">
      <c r="A4893" s="13"/>
      <c r="B4893" s="13"/>
      <c r="C4893" s="28"/>
      <c r="D4893" s="13"/>
      <c r="E4893" s="13"/>
      <c r="F4893" s="13"/>
      <c r="G4893" s="13"/>
      <c r="H4893" s="13"/>
    </row>
    <row r="4894" spans="1:8" s="285" customFormat="1">
      <c r="A4894" s="13"/>
      <c r="B4894" s="13"/>
      <c r="C4894" s="28"/>
      <c r="D4894" s="13"/>
      <c r="E4894" s="13"/>
      <c r="F4894" s="13"/>
      <c r="G4894" s="13"/>
      <c r="H4894" s="13"/>
    </row>
    <row r="4895" spans="1:8" s="285" customFormat="1">
      <c r="A4895" s="13"/>
      <c r="B4895" s="13"/>
      <c r="C4895" s="28"/>
      <c r="D4895" s="13"/>
      <c r="E4895" s="13"/>
      <c r="F4895" s="13"/>
      <c r="G4895" s="13"/>
      <c r="H4895" s="13"/>
    </row>
    <row r="4896" spans="1:8" s="285" customFormat="1">
      <c r="A4896" s="13"/>
      <c r="B4896" s="13"/>
      <c r="C4896" s="28"/>
      <c r="D4896" s="13"/>
      <c r="E4896" s="13"/>
      <c r="F4896" s="13"/>
      <c r="G4896" s="13"/>
      <c r="H4896" s="13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ANEXO-1 BIENES PATRIMONIALES</vt:lpstr>
      <vt:lpstr>ANEXO-2 BS AUXILIARES</vt:lpstr>
      <vt:lpstr>ANEXO-3 INVENTARIO VEHICULO</vt:lpstr>
      <vt:lpstr>ANEXO-4 BS CULTURALES</vt:lpstr>
      <vt:lpstr>ANEXO-5 SEMOVIENTES</vt:lpstr>
      <vt:lpstr>ANEXO-1A BS BAJA</vt:lpstr>
      <vt:lpstr>DESCRIPCION ITEMS</vt:lpstr>
      <vt:lpstr>'ANEXO-1 BIENES PATRIMONIALES'!Títulos_a_imprimir</vt:lpstr>
      <vt:lpstr>'ANEXO-1A BS BAJA'!Títulos_a_imprimir</vt:lpstr>
      <vt:lpstr>'ANEXO-2 BS AUXILIARES'!Títulos_a_imprimir</vt:lpstr>
      <vt:lpstr>'ANEXO-3 INVENTARIO VEHICULO'!Títulos_a_imprimir</vt:lpstr>
      <vt:lpstr>'ANEXO-4 BS CULTURALES'!Títulos_a_imprimir</vt:lpstr>
      <vt:lpstr>'ANEXO-5 SEMOVIENTES'!Títulos_a_imprimir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Rivadeneira Santa Maria, Amaro Angel</dc:creator>
  <cp:lastModifiedBy>Patrimonio</cp:lastModifiedBy>
  <cp:lastPrinted>2018-11-20T20:08:47Z</cp:lastPrinted>
  <dcterms:created xsi:type="dcterms:W3CDTF">2014-07-21T16:38:52Z</dcterms:created>
  <dcterms:modified xsi:type="dcterms:W3CDTF">2018-11-20T21:52:06Z</dcterms:modified>
</cp:coreProperties>
</file>